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a\Desktop\ACF TREINAMENTOS\DOCS HE - LUZIANIA\05 REMUNERAÇÃO PESSOAL\"/>
    </mc:Choice>
  </mc:AlternateContent>
  <xr:revisionPtr revIDLastSave="0" documentId="13_ncr:1_{AA6A2B90-307F-4D8B-9FA0-1B762354B944}" xr6:coauthVersionLast="47" xr6:coauthVersionMax="47" xr10:uidLastSave="{00000000-0000-0000-0000-000000000000}"/>
  <bookViews>
    <workbookView xWindow="-120" yWindow="-120" windowWidth="20730" windowHeight="11160" xr2:uid="{D25DA825-C7F1-4A00-A743-253A369F8A1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12" i="1"/>
</calcChain>
</file>

<file path=xl/sharedStrings.xml><?xml version="1.0" encoding="utf-8"?>
<sst xmlns="http://schemas.openxmlformats.org/spreadsheetml/2006/main" count="796" uniqueCount="319">
  <si>
    <t>NOME DA OSS:</t>
  </si>
  <si>
    <t>INSTITUTO PATRIS</t>
  </si>
  <si>
    <t>UNIDADE GERIDA:</t>
  </si>
  <si>
    <t>Hospital Estadual de Luziânia - Vasco do Rosário de Melo - HEL</t>
  </si>
  <si>
    <t>MÊS/ANO:</t>
  </si>
  <si>
    <t>DEMONSTRATIVO DE VENCIMENTOS - CELETISTAS</t>
  </si>
  <si>
    <t>Unidade</t>
  </si>
  <si>
    <t>Nome do Colaborador</t>
  </si>
  <si>
    <t>Cargo</t>
  </si>
  <si>
    <t>DEZEMBRO/2022</t>
  </si>
  <si>
    <t xml:space="preserve">ADNA CRISTHIANE DINIZ </t>
  </si>
  <si>
    <t>ADRIANA CAVALCANTE SAMPAIO DE CARVALHO</t>
  </si>
  <si>
    <t>ADRIANA DE ALCANTARA SILVA</t>
  </si>
  <si>
    <t xml:space="preserve">ADRIANA DE SOUZA MEIRELES SILVEIRA </t>
  </si>
  <si>
    <t>ADRIANE BATISTA DE OLIVEIRA BARREIROS</t>
  </si>
  <si>
    <t>ADRIENNE RODRIGUES DA CAMARA DE MAGALHAES</t>
  </si>
  <si>
    <t>AILANA ALMEIA DE SOUZA</t>
  </si>
  <si>
    <t xml:space="preserve">ALAN FELIX MARTINS </t>
  </si>
  <si>
    <t>ALAYANNE CASTRO VASCONCELOS SOARES</t>
  </si>
  <si>
    <t>ALINE SOUSA SOARES</t>
  </si>
  <si>
    <t>ALINE XAVIER DUARTE</t>
  </si>
  <si>
    <t>AMANDA PEREIRA FONSECA</t>
  </si>
  <si>
    <t>AMANDA XAVIER DUARTE BATISTA</t>
  </si>
  <si>
    <t>ANA JULIE LIMA DE FARIAS</t>
  </si>
  <si>
    <t>ANA KAROLINE OLIVEIRA GONCALVES</t>
  </si>
  <si>
    <t>ANA LIVIA DE FRANCA OLIVEIRA</t>
  </si>
  <si>
    <t>ANA LUCIA FERREIRA DOS SANTOS CARDOSO</t>
  </si>
  <si>
    <t xml:space="preserve">ANDREA CORREA DE PAIVA JACINTO </t>
  </si>
  <si>
    <t xml:space="preserve">ANDREIA ALVES PERES MOREIRA RAMALHO </t>
  </si>
  <si>
    <t xml:space="preserve">ANDREIA MEIRELES CHAVES </t>
  </si>
  <si>
    <t xml:space="preserve">ANDRESSA OLIVEIRA DE CARVALHO </t>
  </si>
  <si>
    <t>ANDREZA DE JESUS SILVA</t>
  </si>
  <si>
    <t>ANGELA CRISTINA NASCIMENTO DE JESUS</t>
  </si>
  <si>
    <t>ANNA RACHEL SOUZA DOS SANTOS</t>
  </si>
  <si>
    <t xml:space="preserve">APARECIDA LIMA DE MENDONCA </t>
  </si>
  <si>
    <t>BIANKA AIRES DE MEDEIROS</t>
  </si>
  <si>
    <t xml:space="preserve">BRUNA FERNANDA NASCIMENTO SPESSOTO </t>
  </si>
  <si>
    <t>BRUNA GABRIELLA SANTOS DE MESQUITA</t>
  </si>
  <si>
    <t>BRUNA STEPHANY DE SOUZA ALVES</t>
  </si>
  <si>
    <t xml:space="preserve">CAMILA ALVES PINHEIRO </t>
  </si>
  <si>
    <t>CAMYLA MENDONCA FRANCO</t>
  </si>
  <si>
    <t>CARLA CARINA DUARTE</t>
  </si>
  <si>
    <t>CAROLINE FARIAS</t>
  </si>
  <si>
    <t>CASSIA DIAS GONCALVES</t>
  </si>
  <si>
    <t>CECILIA DE MATOS ALVES</t>
  </si>
  <si>
    <t>CELIA BEZERRA DE SOUZA</t>
  </si>
  <si>
    <t xml:space="preserve">CELIA MARIA CRISPIM PEREIRA </t>
  </si>
  <si>
    <t xml:space="preserve">CINTHYA MIKAELE SILVA DO NASCIMENTO FERREIRA </t>
  </si>
  <si>
    <t xml:space="preserve">CLAUNEIA MARTINS DE SOUZA TELES </t>
  </si>
  <si>
    <t>CLEIA DE BRITO SANTOS</t>
  </si>
  <si>
    <t xml:space="preserve">CLEIDIMAR DA SILVA MARTINS </t>
  </si>
  <si>
    <t>CLOVIS MONTEIRO DOS SANTOS FILHO</t>
  </si>
  <si>
    <t>CRISTIANE DE AZEVEDO CORREIA</t>
  </si>
  <si>
    <t>CRISTIANO COSTA FERNANDES DE OLIVEIRA</t>
  </si>
  <si>
    <t xml:space="preserve">CRISTIANO JOSE DE LIMA </t>
  </si>
  <si>
    <t xml:space="preserve">DAIANE RODRIGUES DE SOUZA </t>
  </si>
  <si>
    <t>DAMIANA LEITE DA SILVA</t>
  </si>
  <si>
    <t xml:space="preserve">DANIEL AIRES RIBEIRO </t>
  </si>
  <si>
    <t>DANIELA CARVALHO MARQUES</t>
  </si>
  <si>
    <t xml:space="preserve">DANIELY MORAIS AIRES LIMA  </t>
  </si>
  <si>
    <t>DAYANE RODRIGUES DE LIMA</t>
  </si>
  <si>
    <t>DEBORA MESSERSCHMIDT DA SILVA</t>
  </si>
  <si>
    <t>DEBORA RAMIRIA DE SOUZA SILVA</t>
  </si>
  <si>
    <t>DEISE MIRANDA RIBEIRO DOS SANTOS</t>
  </si>
  <si>
    <t>DENIS DA CUNHA VIEIRA</t>
  </si>
  <si>
    <t>DENNIZ GARCIA VIEIRA</t>
  </si>
  <si>
    <t>DIEGO VILELA DE ARAUJO</t>
  </si>
  <si>
    <t>DIEGO WALACY ALVES CORDEIRO</t>
  </si>
  <si>
    <t>DORA DE SOUZA PORTO</t>
  </si>
  <si>
    <t>DULCIANE PEREIRA DE SOUZA</t>
  </si>
  <si>
    <t>EDILEIDE JESUS SILVA</t>
  </si>
  <si>
    <t>EDMAR FONSECA GOMES</t>
  </si>
  <si>
    <t>EDUARDA RODRIGUES DA SILVA NUNES</t>
  </si>
  <si>
    <t>EDUARDO DE FREITAS MATOS</t>
  </si>
  <si>
    <t>ELCIANE VIEIRA DA SILVA</t>
  </si>
  <si>
    <t xml:space="preserve">ELIANA GOMES RODRIGUES MARTINS </t>
  </si>
  <si>
    <t>ELIANE BORGES TAVARES DIAS VIEIRA</t>
  </si>
  <si>
    <t>ELIANY DOS REIS MOTA DA SILVA</t>
  </si>
  <si>
    <t xml:space="preserve">ELISANGELA BARROS DE SOUZA </t>
  </si>
  <si>
    <t>ELISANGELA DOS SANTOS ARAUJO</t>
  </si>
  <si>
    <t>ELIZABETH COSTA DA SILVA OLIVEIRA</t>
  </si>
  <si>
    <t>ELLEN CHRISTINA FERREIRA DAS NEVES</t>
  </si>
  <si>
    <t>ELLEN MARIANA DA SILVA DE OLIVEIRA</t>
  </si>
  <si>
    <t xml:space="preserve">EMANUELE DAS DORES DUTRA </t>
  </si>
  <si>
    <t>EMILTON ALVES DA SILVA</t>
  </si>
  <si>
    <t>ENZO DE SOUSA LEITE</t>
  </si>
  <si>
    <t>ERICK RUAN RIBEIRO DE FARIAS</t>
  </si>
  <si>
    <t xml:space="preserve">ERIKA SOUZA DA SILVA DIAS </t>
  </si>
  <si>
    <t>ESTELA TAVARES DA SILVA</t>
  </si>
  <si>
    <t>FABIANA FERREIRA DOS SANTOS</t>
  </si>
  <si>
    <t>FABRICIO RODRIGUES DOS SANTOS</t>
  </si>
  <si>
    <t>FERNANDA CARNEIRO FERREIRA</t>
  </si>
  <si>
    <t>FERNANDA DE ASSIS FERREIRA</t>
  </si>
  <si>
    <t xml:space="preserve">FERNANDA FRANCYELLE CHAVES RORIZ DE FREITAS </t>
  </si>
  <si>
    <t xml:space="preserve">FERNANDA UESSUGUE PEREIRA RODRIGUES </t>
  </si>
  <si>
    <t>FLAVIA ALVES CRUZ</t>
  </si>
  <si>
    <t xml:space="preserve">FLAVIA VELOSO CHAVES </t>
  </si>
  <si>
    <t>FRANCISCA NEPOMUCENO DE CARVALHO</t>
  </si>
  <si>
    <t>FRANCISCA YSLEYLA DE SOUSA ALEXANDRE SOBRINHO</t>
  </si>
  <si>
    <t>GABRIEL CARDOSO MEIRELES</t>
  </si>
  <si>
    <t>GABRIEL SOUZA SOARES</t>
  </si>
  <si>
    <t>GABRIELA CAIXETA DE MENDONCA</t>
  </si>
  <si>
    <t>GABRIELA XAVIER SILVA SOARES</t>
  </si>
  <si>
    <t xml:space="preserve">GABRIELLE SOARES DE ABREU </t>
  </si>
  <si>
    <t xml:space="preserve">GEIZIANE DE SOUZA COELHO </t>
  </si>
  <si>
    <t>GENEZI DIAS GONCALVES</t>
  </si>
  <si>
    <t>GERALDO DE SOUZA LEMOS</t>
  </si>
  <si>
    <t>GILSON ROBERTO DE OLIVEIRA</t>
  </si>
  <si>
    <t>GLEICY LINHARES DOS SANTOS</t>
  </si>
  <si>
    <t xml:space="preserve">GLICIA GONCALVES DE CARVALHO </t>
  </si>
  <si>
    <t>GRACIELY SILVA DE CARVALHO</t>
  </si>
  <si>
    <t>GRAZIELA MARTINS DE OLIVEIRA</t>
  </si>
  <si>
    <t>GUILHERME ABRAAO SIMAO DE ALMEIDA</t>
  </si>
  <si>
    <t xml:space="preserve">HARIDSON MORAIS DA SILVA </t>
  </si>
  <si>
    <t>HEMYLLIN SOARES DA SILVA</t>
  </si>
  <si>
    <t>INDIARA ASSUNCAO DE QUEIROZ</t>
  </si>
  <si>
    <t>INDIARA CRISTINA ALCOFORADO</t>
  </si>
  <si>
    <t>INGRID MARTINS MOREIRA</t>
  </si>
  <si>
    <t>JANAINA COSTA DA SILVA</t>
  </si>
  <si>
    <t xml:space="preserve">JANAINA DE SOUZA CAMPOS </t>
  </si>
  <si>
    <t>JEAN GABRYEL DA ROCHA CAVALCANTE</t>
  </si>
  <si>
    <t>JENNIFER MALENA CARTAXO FERREIRA</t>
  </si>
  <si>
    <t>JERFFESON TEIXEIRA LUCIANO</t>
  </si>
  <si>
    <t>JESSICA FERNANDES DE OLIVEIRA</t>
  </si>
  <si>
    <t>JEZREEL LEONE ROCHA DA SILVA</t>
  </si>
  <si>
    <t>JHENIFFER FLAVIA DE ASSIS GAMBOA</t>
  </si>
  <si>
    <t>JHONATAN MIRANDA DA COSTA</t>
  </si>
  <si>
    <t>JOELMA DE OLIVEIRA</t>
  </si>
  <si>
    <t>JOSE CARLOS RIBEIRO NETO</t>
  </si>
  <si>
    <t xml:space="preserve">JOVIENE FAGUNDES DA SILVA </t>
  </si>
  <si>
    <t>JOYCE BIANCA SANTOS RIBEIRO</t>
  </si>
  <si>
    <t xml:space="preserve">JUCENIR SILVA DE MELO </t>
  </si>
  <si>
    <t>JUCINEIDE NEVES PINA</t>
  </si>
  <si>
    <t xml:space="preserve">JULIA MONTEIRO DE SOUZA </t>
  </si>
  <si>
    <t>JULIANA LOPES PEREIRA</t>
  </si>
  <si>
    <t xml:space="preserve">JULIANA MARTINS XAVIER </t>
  </si>
  <si>
    <t>JULIANA VIEIRA DE LIMA FESTA</t>
  </si>
  <si>
    <t>JULIANE QUEIROZ FARIAS</t>
  </si>
  <si>
    <t>JUMAIA LOPES DE SOUZA</t>
  </si>
  <si>
    <t>KAMANDA SABINO BATISTA</t>
  </si>
  <si>
    <t>KARINA FACHINETTO PRESTES</t>
  </si>
  <si>
    <t>KARINA FERREIRA DE JESUS</t>
  </si>
  <si>
    <t xml:space="preserve">KAROLINE FERREIRA DE JESUS </t>
  </si>
  <si>
    <t>KEILA PATRICIA ALEXANDRE DA SILVA PEDROZA</t>
  </si>
  <si>
    <t xml:space="preserve">KELEN MALTA MARINS </t>
  </si>
  <si>
    <t>KELLY RODRIGUES ALVES DA SILVA</t>
  </si>
  <si>
    <t>KRISLANE ELEN GOMES</t>
  </si>
  <si>
    <t>KUAYRE SILVA MEIRELES</t>
  </si>
  <si>
    <t xml:space="preserve">LAIS OTAVIANO MESQUITA </t>
  </si>
  <si>
    <t>LAIS VILELA BRAGA</t>
  </si>
  <si>
    <t>LARICY DE LIMA SOUZA</t>
  </si>
  <si>
    <t>LARYSSA LIMA FERREIRA</t>
  </si>
  <si>
    <t>LETICIA LAQUIS CURADO</t>
  </si>
  <si>
    <t xml:space="preserve">LETICIA SANTOS DE CAMARGO </t>
  </si>
  <si>
    <t xml:space="preserve">LILIAN APARECIDA SANTOS SOUZA </t>
  </si>
  <si>
    <t>LOIANE PEREIRA DOS SANTOS</t>
  </si>
  <si>
    <t>LORENA MEDEIROS DA SILVA</t>
  </si>
  <si>
    <t>LUANA APARECIDA DA COSTA WENDLING</t>
  </si>
  <si>
    <t>LUCAS DO NASCIMENTO SILVA</t>
  </si>
  <si>
    <t xml:space="preserve">LUCIANA APARECIDA DOS SANTOS </t>
  </si>
  <si>
    <t>LUCIANA DA SILVA ALVES</t>
  </si>
  <si>
    <t>LUCILEIDE DE FREITAS MOUZINHO</t>
  </si>
  <si>
    <t>LUCILENE FERREIRA DE ARAUJO</t>
  </si>
  <si>
    <t>LUCY GONÇALA RODRIGUES PIRES</t>
  </si>
  <si>
    <t>MANOEL MATHEUS DUARTE DA SILVA</t>
  </si>
  <si>
    <t>MARA CRISTINA DA SILVA NUNES</t>
  </si>
  <si>
    <t>MARCELO ROSEIRA ARAUJO</t>
  </si>
  <si>
    <t>MARCIA RAYANNE BATISTA BANDEIRA</t>
  </si>
  <si>
    <t>MARCIO RIBEIRO DE CASTRO</t>
  </si>
  <si>
    <t xml:space="preserve">MARCOS VINICIUS  DE CARVALHO TEIXEIRA </t>
  </si>
  <si>
    <t xml:space="preserve">MARGARETH AQUINO DA SILVA </t>
  </si>
  <si>
    <t>MARIA APARECIDA GONCALVES DA SILVA</t>
  </si>
  <si>
    <t>MARIA AURICELIA ALVES DE SOUSA</t>
  </si>
  <si>
    <t xml:space="preserve">MARIA CLECIOMAR AFONSO </t>
  </si>
  <si>
    <t>MARIA DE FATIMA DA SILVA</t>
  </si>
  <si>
    <t>MARIA DE FATIMA DE FREITAS SILVA</t>
  </si>
  <si>
    <t xml:space="preserve">MARIA DO CARMO RAMOS SOBRINHO </t>
  </si>
  <si>
    <t>MARIA VIVIANE DE ABREU PEREIRA REZENDE</t>
  </si>
  <si>
    <t>MARIANA PIRES DOS SANTOS</t>
  </si>
  <si>
    <t>MARIANA SUED MARTINS SILVA</t>
  </si>
  <si>
    <t>MARINA MORAIS GERMANO</t>
  </si>
  <si>
    <t>MARISTELA ALVES DA SILVA</t>
  </si>
  <si>
    <t xml:space="preserve">MARLY DE OLIVEIRA </t>
  </si>
  <si>
    <t>MATEUS DE LIMA BRASILINO</t>
  </si>
  <si>
    <t>MATHEUS GOMES PACHECO</t>
  </si>
  <si>
    <t>MATHEUS LUCIDIO MEIRELES DE FREITAS</t>
  </si>
  <si>
    <t>MAYARA MARTELLI</t>
  </si>
  <si>
    <t>MAYKON LUCIDIO VERNEQUE DE FREITAS</t>
  </si>
  <si>
    <t xml:space="preserve">MEIRIELLY DAMASCENO DE OLIVEIRA </t>
  </si>
  <si>
    <t>MERLAINE ARRUDA MONTEIRO BEZERRA</t>
  </si>
  <si>
    <t xml:space="preserve">MICHAEL DOUGLAS DOMINGOS DA CUNHA </t>
  </si>
  <si>
    <t>MICHAEL DOUGLAS SOUZA EVANGELISTA</t>
  </si>
  <si>
    <t>MIDIA CARVALHO VELOSO</t>
  </si>
  <si>
    <t xml:space="preserve">MIKAELLA INGRID SANTOS ANDRADE  </t>
  </si>
  <si>
    <t>MYLENA COSTA RODRIGUES</t>
  </si>
  <si>
    <t>NARA MICHELE LIMA BATISTA</t>
  </si>
  <si>
    <t xml:space="preserve">NATALIA DE JESUS AMORIM ALVES </t>
  </si>
  <si>
    <t>NATCHARA LOPES SANTOS</t>
  </si>
  <si>
    <t xml:space="preserve">NATHALIA CAIXETA SILVA </t>
  </si>
  <si>
    <t>NATHALIA GOMES DOS SANTOS</t>
  </si>
  <si>
    <t>NEILSON SOARES DA SILVA</t>
  </si>
  <si>
    <t>NELSON MENDES MACIEL</t>
  </si>
  <si>
    <t>NICOLAS LOPES DE ARAUJO</t>
  </si>
  <si>
    <t>NILSON PEREIRA DA SILVA</t>
  </si>
  <si>
    <t xml:space="preserve">NISLEY GONCALVES DA ROCHA </t>
  </si>
  <si>
    <t>OLIVIA IJUMA CARDOSO</t>
  </si>
  <si>
    <t xml:space="preserve">PAMELA PEREIRA DE OLIVEIRA </t>
  </si>
  <si>
    <t>PAMELA STEFANE FLORENCIO SILVA</t>
  </si>
  <si>
    <t>PATRICIA DA ROCHA VAZ</t>
  </si>
  <si>
    <t xml:space="preserve">PAULO HENRIQUE FARIAS DOS SANTOS </t>
  </si>
  <si>
    <t>PAULO UBIRATAN SILVA DOS SANTOS</t>
  </si>
  <si>
    <t>PRISCILA AMORIM DOS SANTOS</t>
  </si>
  <si>
    <t>QUELIDIANA DE OLIVEIRA TOME</t>
  </si>
  <si>
    <t xml:space="preserve">QUEZIA DE SOUZA FERREIRA </t>
  </si>
  <si>
    <t>RANIELLE CORREIA FONSECA</t>
  </si>
  <si>
    <t xml:space="preserve">RAQUEL CARVALHO NUNES DA SILVA </t>
  </si>
  <si>
    <t>RAQUEL DE SOUZA SANTOS</t>
  </si>
  <si>
    <t>REISANE RODRIGUES DA SILVEIRA COSTA</t>
  </si>
  <si>
    <t>REJANE CESAR RODRIGUES</t>
  </si>
  <si>
    <t>RENATA NASCIMENTO PINTO</t>
  </si>
  <si>
    <t>RIZIA BATISTA MEIRELES</t>
  </si>
  <si>
    <t xml:space="preserve">ROMILDA COSTA LEMOS FONTES </t>
  </si>
  <si>
    <t>RONILSON FRANCISCO DOS REIS</t>
  </si>
  <si>
    <t>ROSANA APARECIDA CORDEIRO DA SILVA</t>
  </si>
  <si>
    <t>ROSANGELA PEREIRA DA SILVA</t>
  </si>
  <si>
    <t>ROSANGELA TAVARES BISPO</t>
  </si>
  <si>
    <t>RUBIA ALETEIA RIBEIRO MORARI</t>
  </si>
  <si>
    <t>RUTH FERLLEY PEREIRA BARROS</t>
  </si>
  <si>
    <t>SABRINA ASSIS DE OLIVEIRA</t>
  </si>
  <si>
    <t>SANDRA DIVINO BARBOSA DE ALMEIDA</t>
  </si>
  <si>
    <t>SARAH ESLLAMY COSTA CARVALHO</t>
  </si>
  <si>
    <t>SAYCHA BRENDA ALVES DO MONTE SERRATO</t>
  </si>
  <si>
    <t>SELIENE CRISPIM PEREIRA</t>
  </si>
  <si>
    <t xml:space="preserve">SHAIANE EVANGELISTA DOS SANTOS </t>
  </si>
  <si>
    <t>SHEILA FERNANDES SENA</t>
  </si>
  <si>
    <t>SILAS DIAS DOS SANTOS</t>
  </si>
  <si>
    <t xml:space="preserve">SIMONE APARECIDA RODRIGUES BARCELOS </t>
  </si>
  <si>
    <t>SIMONE CRISTINA GOMES DA SILVA</t>
  </si>
  <si>
    <t>SOFIA CARVALHO BORGES</t>
  </si>
  <si>
    <t xml:space="preserve">STEFANY BIATO DOS SANTOS </t>
  </si>
  <si>
    <t xml:space="preserve">SUELEN CRISTINA RODRIGUES DE MIRANDA </t>
  </si>
  <si>
    <t>SUELLEN BALBINO DE OLIVEIRA</t>
  </si>
  <si>
    <t>TANISE CAMPEOL</t>
  </si>
  <si>
    <t xml:space="preserve">TATIANA LAURO DE LIMA </t>
  </si>
  <si>
    <t>THACYANE DUARTE DE MORAES</t>
  </si>
  <si>
    <t>THAIS ALVES GONCALVES DO CARMO</t>
  </si>
  <si>
    <t>THAIS FRANCO SILVA</t>
  </si>
  <si>
    <t>THAIS RAMOS COSTA DE SOUZA</t>
  </si>
  <si>
    <t>THAISSA DA SILVA RIOS DE MORAIS</t>
  </si>
  <si>
    <t>THAISY APARECIDA SOUSA</t>
  </si>
  <si>
    <t>THAIZA LAUANE DE OLIVEIRA ALVES VIEIRA</t>
  </si>
  <si>
    <t>THALIA DE JESUS DA SILVA</t>
  </si>
  <si>
    <t>THALYA DA SILVA RIOS DE MORAIS</t>
  </si>
  <si>
    <t>THALYSON FRANCISCO DE SOUZA FARIAS</t>
  </si>
  <si>
    <t>TIAGO RODRIGUES DAS NEVES</t>
  </si>
  <si>
    <t xml:space="preserve">VALCINEI BATISTA SILVA </t>
  </si>
  <si>
    <t xml:space="preserve">VANESSA DE OLIVEIRA PEREIRA </t>
  </si>
  <si>
    <t>VERONICA DE LIMA SANTOS</t>
  </si>
  <si>
    <t>VIRGINIA DA GLORIA LACET</t>
  </si>
  <si>
    <t>VITORIA DE OLIVEIRA DO NASCIMENTO</t>
  </si>
  <si>
    <t>VITORIA SOUZA BARRETO</t>
  </si>
  <si>
    <t>VIVIANE CAMILA MACEDO NUNES</t>
  </si>
  <si>
    <t>VIVIANE MOREIRA DA SILVA</t>
  </si>
  <si>
    <t xml:space="preserve">VIVIANE VIEIRA DA SILVA </t>
  </si>
  <si>
    <t>WAGNER MARQUES SILVA</t>
  </si>
  <si>
    <t>WALERIA FRANCA SOUSA</t>
  </si>
  <si>
    <t xml:space="preserve">WELLINGTON LIMA DOS SANTOS </t>
  </si>
  <si>
    <t>WESLEY RESENDE COTRIM</t>
  </si>
  <si>
    <t>WILKER JUNIO ALVES DA SILVA</t>
  </si>
  <si>
    <t>YORRANA CRISTINA PONTES DE CARVALHO</t>
  </si>
  <si>
    <t xml:space="preserve">TECNICO ENFERMAGEM </t>
  </si>
  <si>
    <t>ASSISTENTE SOCIAL</t>
  </si>
  <si>
    <t>ENFERMEIRO RT (A)</t>
  </si>
  <si>
    <t>ENFERMEIRO ASSISTENCIAL  (A)</t>
  </si>
  <si>
    <t xml:space="preserve">RECEPCIONISTA </t>
  </si>
  <si>
    <t xml:space="preserve">FARMACEUTICO (A) </t>
  </si>
  <si>
    <t>ENFERMEIRO DE CCIH (A)</t>
  </si>
  <si>
    <t>FISIOTERAPEUTA</t>
  </si>
  <si>
    <t>NUTRICIONISTA</t>
  </si>
  <si>
    <t xml:space="preserve">AUXILIAR DE FARMACIA </t>
  </si>
  <si>
    <t>TECNICO DE SEGURANÇA DO TRABALHO</t>
  </si>
  <si>
    <t>GERENTE DE COMPRAS</t>
  </si>
  <si>
    <t>SECRETARIA DE POSTO</t>
  </si>
  <si>
    <t>TECNICO DE RADIOLOGIA</t>
  </si>
  <si>
    <t>ASSISTENTE DE FATURAMENTO</t>
  </si>
  <si>
    <t xml:space="preserve">ANALISTA FINANCEIRO III </t>
  </si>
  <si>
    <t xml:space="preserve">ASSIST. LOGISTICA </t>
  </si>
  <si>
    <t>ANALISTA DE PRESTACAO DE CONTAS</t>
  </si>
  <si>
    <t>FONOAUDIOLOGA</t>
  </si>
  <si>
    <t>COORDENADOR DE PLANEJAMENTO</t>
  </si>
  <si>
    <t>SECRETARIO EXECUTIVO (A)</t>
  </si>
  <si>
    <t xml:space="preserve">ASSIST. ADM </t>
  </si>
  <si>
    <t xml:space="preserve">Enfermeiro (a) Adminstrativo </t>
  </si>
  <si>
    <t>COORDENADOR (A) DE FISIOTERAPIA</t>
  </si>
  <si>
    <t>ANALISTA DE MELHORIA CONTINUA</t>
  </si>
  <si>
    <t xml:space="preserve">COORDENADOR DE MELHORIA CONTINUA </t>
  </si>
  <si>
    <t>PSICOLOGA</t>
  </si>
  <si>
    <t>ASSISTENTE ADMINISTRATIVO (A) III</t>
  </si>
  <si>
    <t>AUXILIAR DE ALMOXARIFADO</t>
  </si>
  <si>
    <t xml:space="preserve">COORD. CONTROLADORIA </t>
  </si>
  <si>
    <t>ENFERMEIRO (A) DE NAQH</t>
  </si>
  <si>
    <t xml:space="preserve">CONDUTOR MACA </t>
  </si>
  <si>
    <t>FARMACEUTICO RT (A)</t>
  </si>
  <si>
    <t>MOTORISTA DE AMBULÂNCIA</t>
  </si>
  <si>
    <t>ENFERMEIRO (A) ASSISTENCIAL UTI</t>
  </si>
  <si>
    <t xml:space="preserve">OUVIDOR </t>
  </si>
  <si>
    <t>MOTORISTA</t>
  </si>
  <si>
    <t xml:space="preserve">MAQUEIRO </t>
  </si>
  <si>
    <t>AUXILIAR ADM</t>
  </si>
  <si>
    <t>ENFERMEIRO (A)</t>
  </si>
  <si>
    <t>SECRETARIA EXECUTIVA</t>
  </si>
  <si>
    <t>ANALISTA DE RH</t>
  </si>
  <si>
    <t>ENFERMEIRO (A) NIR</t>
  </si>
  <si>
    <t>SALÁRIO BRUTO MENSAL</t>
  </si>
  <si>
    <t>Abono de Ferias / Férias CLT (R$)</t>
  </si>
  <si>
    <t>Valor 13º (R$)</t>
  </si>
  <si>
    <t>DESCONTO 13º</t>
  </si>
  <si>
    <t>DEMAIS DESCONTOS</t>
  </si>
  <si>
    <t>RECEBIMENTO MENSAL LIQUIDO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</si>
</sst>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-[$R$-416]\ * #,##0.00_-;\-[$R$-416]\ * #,##0.00_-;_-[$R$-416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22"/>
      <name val="Calibri"/>
      <family val="2"/>
    </font>
    <font>
      <sz val="22"/>
      <name val="Calibri"/>
      <family val="2"/>
    </font>
    <font>
      <sz val="22"/>
      <color theme="1"/>
      <name val="Calibri"/>
      <family val="2"/>
    </font>
    <font>
      <b/>
      <sz val="18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49" fontId="3" fillId="0" borderId="4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" fontId="4" fillId="0" borderId="4" xfId="2" applyNumberFormat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43" fontId="4" fillId="0" borderId="4" xfId="2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43" fontId="4" fillId="0" borderId="0" xfId="0" applyNumberFormat="1" applyFont="1" applyAlignment="1">
      <alignment vertical="center"/>
    </xf>
    <xf numFmtId="165" fontId="4" fillId="0" borderId="4" xfId="2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/>
    </xf>
    <xf numFmtId="44" fontId="4" fillId="0" borderId="0" xfId="1" applyFont="1" applyAlignment="1">
      <alignment vertical="center"/>
    </xf>
    <xf numFmtId="44" fontId="4" fillId="0" borderId="4" xfId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5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44" fontId="5" fillId="0" borderId="4" xfId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3" fillId="3" borderId="4" xfId="0" applyNumberFormat="1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44" fontId="5" fillId="0" borderId="4" xfId="1" applyFont="1" applyBorder="1" applyAlignment="1">
      <alignment horizontal="right" vertical="center"/>
    </xf>
    <xf numFmtId="165" fontId="4" fillId="0" borderId="4" xfId="0" applyNumberFormat="1" applyFont="1" applyBorder="1"/>
    <xf numFmtId="165" fontId="5" fillId="0" borderId="4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44" fontId="7" fillId="0" borderId="0" xfId="1" applyFont="1" applyAlignment="1">
      <alignment horizontal="left"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TableStyleLight1" xfId="2" xr:uid="{D4571FEE-F1AD-4591-A973-0F2B676B8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1285875</xdr:colOff>
      <xdr:row>0</xdr:row>
      <xdr:rowOff>247650</xdr:rowOff>
    </xdr:from>
    <xdr:to>
      <xdr:col>8</xdr:col>
      <xdr:colOff>257175</xdr:colOff>
      <xdr:row>5</xdr:row>
      <xdr:rowOff>66675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AB465CB-CCD9-4D48-90A7-EA69EFC93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116490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4D236-4C44-4E15-AFB2-961434CDDA5A}">
  <sheetPr>
    <pageSetUpPr fitToPage="1"/>
  </sheetPr>
  <dimension ref="A1:I271"/>
  <sheetViews>
    <sheetView showGridLines="0" tabSelected="1" workbookViewId="0">
      <selection sqref="A1:XFD1048576"/>
    </sheetView>
  </sheetViews>
  <sheetFormatPr defaultRowHeight="12.75" x14ac:dyDescent="0.25"/>
  <cols>
    <col min="1" max="1" width="53.140625" style="18" customWidth="1"/>
    <col min="2" max="2" width="41.85546875" style="18" customWidth="1"/>
    <col min="3" max="3" width="33" style="18" customWidth="1"/>
    <col min="4" max="4" width="13.42578125" style="22" customWidth="1"/>
    <col min="5" max="5" width="12.7109375" style="18" customWidth="1"/>
    <col min="6" max="6" width="12" style="23" customWidth="1"/>
    <col min="7" max="7" width="11.42578125" style="18" bestFit="1" customWidth="1"/>
    <col min="8" max="8" width="12.5703125" style="18" customWidth="1"/>
    <col min="9" max="9" width="15.42578125" style="18" customWidth="1"/>
    <col min="10" max="16384" width="9.140625" style="18"/>
  </cols>
  <sheetData>
    <row r="1" spans="1:9" ht="79.5" customHeight="1" x14ac:dyDescent="0.25">
      <c r="A1" s="9"/>
      <c r="B1" s="9"/>
      <c r="C1" s="9"/>
      <c r="D1" s="10"/>
      <c r="E1" s="11"/>
      <c r="F1" s="14"/>
      <c r="G1" s="11"/>
      <c r="H1" s="11"/>
      <c r="I1" s="11"/>
    </row>
    <row r="2" spans="1:9" x14ac:dyDescent="0.25">
      <c r="A2" s="9"/>
      <c r="B2" s="9"/>
      <c r="C2" s="9"/>
      <c r="D2" s="10"/>
      <c r="E2" s="11"/>
      <c r="F2" s="14"/>
      <c r="G2" s="11"/>
      <c r="H2" s="11"/>
      <c r="I2" s="11"/>
    </row>
    <row r="3" spans="1:9" x14ac:dyDescent="0.25">
      <c r="A3" s="9"/>
      <c r="B3" s="9"/>
      <c r="C3" s="9"/>
      <c r="D3" s="10"/>
      <c r="E3" s="11"/>
      <c r="F3" s="14"/>
      <c r="G3" s="11"/>
      <c r="H3" s="11"/>
      <c r="I3" s="11"/>
    </row>
    <row r="4" spans="1:9" x14ac:dyDescent="0.25">
      <c r="A4" s="9"/>
      <c r="B4" s="9"/>
      <c r="C4" s="9"/>
      <c r="D4" s="10"/>
      <c r="E4" s="11"/>
      <c r="F4" s="14"/>
      <c r="G4" s="11"/>
      <c r="H4" s="11"/>
      <c r="I4" s="11"/>
    </row>
    <row r="5" spans="1:9" x14ac:dyDescent="0.25">
      <c r="A5" s="9"/>
      <c r="B5" s="9"/>
      <c r="C5" s="9"/>
      <c r="D5" s="10"/>
      <c r="E5" s="11"/>
      <c r="F5" s="14"/>
      <c r="G5" s="11"/>
      <c r="H5" s="11"/>
      <c r="I5" s="11"/>
    </row>
    <row r="6" spans="1:9" x14ac:dyDescent="0.25">
      <c r="A6" s="9"/>
      <c r="B6" s="9"/>
      <c r="C6" s="9"/>
      <c r="D6" s="10"/>
      <c r="E6" s="11"/>
      <c r="F6" s="14"/>
      <c r="G6" s="11"/>
      <c r="H6" s="11"/>
      <c r="I6" s="11"/>
    </row>
    <row r="7" spans="1:9" s="31" customFormat="1" ht="28.5" x14ac:dyDescent="0.25">
      <c r="A7" s="27" t="s">
        <v>0</v>
      </c>
      <c r="B7" s="28" t="s">
        <v>1</v>
      </c>
      <c r="C7" s="28"/>
      <c r="D7" s="29"/>
      <c r="E7" s="28"/>
      <c r="F7" s="30"/>
      <c r="G7" s="28"/>
      <c r="H7" s="28"/>
      <c r="I7" s="28"/>
    </row>
    <row r="8" spans="1:9" s="31" customFormat="1" ht="28.5" x14ac:dyDescent="0.25">
      <c r="A8" s="27" t="s">
        <v>2</v>
      </c>
      <c r="B8" s="28" t="s">
        <v>3</v>
      </c>
      <c r="C8" s="28"/>
      <c r="D8" s="29"/>
      <c r="E8" s="28"/>
      <c r="F8" s="30"/>
      <c r="G8" s="28"/>
      <c r="H8" s="28"/>
      <c r="I8" s="28"/>
    </row>
    <row r="9" spans="1:9" s="31" customFormat="1" ht="28.5" x14ac:dyDescent="0.25">
      <c r="A9" s="27" t="s">
        <v>4</v>
      </c>
      <c r="B9" s="32" t="s">
        <v>9</v>
      </c>
      <c r="C9" s="32"/>
      <c r="D9" s="29"/>
      <c r="E9" s="32"/>
      <c r="F9" s="30"/>
      <c r="G9" s="32"/>
      <c r="H9" s="32"/>
      <c r="I9" s="32"/>
    </row>
    <row r="10" spans="1:9" ht="23.25" x14ac:dyDescent="0.25">
      <c r="A10" s="33" t="s">
        <v>5</v>
      </c>
      <c r="B10" s="34"/>
      <c r="C10" s="34"/>
      <c r="D10" s="34"/>
      <c r="E10" s="34"/>
      <c r="F10" s="34"/>
      <c r="G10" s="34"/>
      <c r="H10" s="34"/>
      <c r="I10" s="35"/>
    </row>
    <row r="11" spans="1:9" ht="38.25" x14ac:dyDescent="0.25">
      <c r="A11" s="6" t="s">
        <v>6</v>
      </c>
      <c r="B11" s="7" t="s">
        <v>7</v>
      </c>
      <c r="C11" s="7" t="s">
        <v>8</v>
      </c>
      <c r="D11" s="12" t="s">
        <v>313</v>
      </c>
      <c r="E11" s="8" t="s">
        <v>314</v>
      </c>
      <c r="F11" s="15" t="s">
        <v>315</v>
      </c>
      <c r="G11" s="7" t="s">
        <v>316</v>
      </c>
      <c r="H11" s="7" t="s">
        <v>317</v>
      </c>
      <c r="I11" s="7" t="s">
        <v>318</v>
      </c>
    </row>
    <row r="12" spans="1:9" x14ac:dyDescent="0.2">
      <c r="A12" s="13" t="s">
        <v>3</v>
      </c>
      <c r="B12" s="1" t="s">
        <v>10</v>
      </c>
      <c r="C12" s="1" t="s">
        <v>270</v>
      </c>
      <c r="D12" s="4">
        <v>1803.6999999999998</v>
      </c>
      <c r="E12" s="19">
        <v>0</v>
      </c>
      <c r="F12" s="16">
        <v>1052.1600000000001</v>
      </c>
      <c r="G12" s="25">
        <v>529.84</v>
      </c>
      <c r="H12" s="20">
        <v>145.15</v>
      </c>
      <c r="I12" s="26">
        <f>SUM(D12+E12+F12)-(G12+H12)</f>
        <v>2180.87</v>
      </c>
    </row>
    <row r="13" spans="1:9" x14ac:dyDescent="0.2">
      <c r="A13" s="13" t="s">
        <v>3</v>
      </c>
      <c r="B13" s="1" t="s">
        <v>11</v>
      </c>
      <c r="C13" s="1" t="s">
        <v>270</v>
      </c>
      <c r="D13" s="4">
        <v>1803.6999999999998</v>
      </c>
      <c r="E13" s="19">
        <v>0</v>
      </c>
      <c r="F13" s="16">
        <v>601.23</v>
      </c>
      <c r="G13" s="25">
        <v>270.55</v>
      </c>
      <c r="H13" s="20">
        <v>145.15</v>
      </c>
      <c r="I13" s="26">
        <f t="shared" ref="I13:I76" si="0">SUM(D13+E13+F13)-(G13+H13)</f>
        <v>1989.2299999999998</v>
      </c>
    </row>
    <row r="14" spans="1:9" x14ac:dyDescent="0.2">
      <c r="A14" s="13" t="s">
        <v>3</v>
      </c>
      <c r="B14" s="1" t="s">
        <v>12</v>
      </c>
      <c r="C14" s="1" t="s">
        <v>271</v>
      </c>
      <c r="D14" s="4">
        <v>3242.4</v>
      </c>
      <c r="E14" s="19">
        <v>0</v>
      </c>
      <c r="F14" s="16">
        <v>540.4</v>
      </c>
      <c r="G14" s="25">
        <v>175.63</v>
      </c>
      <c r="H14" s="20">
        <v>348.67</v>
      </c>
      <c r="I14" s="26">
        <f t="shared" si="0"/>
        <v>3258.5</v>
      </c>
    </row>
    <row r="15" spans="1:9" x14ac:dyDescent="0.2">
      <c r="A15" s="13" t="s">
        <v>3</v>
      </c>
      <c r="B15" s="1" t="s">
        <v>13</v>
      </c>
      <c r="C15" s="1" t="s">
        <v>270</v>
      </c>
      <c r="D15" s="4">
        <v>1803.6999999999998</v>
      </c>
      <c r="E15" s="19">
        <v>0</v>
      </c>
      <c r="F15" s="16">
        <v>601.23</v>
      </c>
      <c r="G15" s="25">
        <v>270.25</v>
      </c>
      <c r="H15" s="20">
        <v>145.15</v>
      </c>
      <c r="I15" s="26">
        <f t="shared" si="0"/>
        <v>1989.5299999999997</v>
      </c>
    </row>
    <row r="16" spans="1:9" x14ac:dyDescent="0.2">
      <c r="A16" s="13" t="s">
        <v>3</v>
      </c>
      <c r="B16" s="1" t="s">
        <v>14</v>
      </c>
      <c r="C16" s="1" t="s">
        <v>270</v>
      </c>
      <c r="D16" s="4">
        <v>1661.76</v>
      </c>
      <c r="E16" s="19">
        <v>0</v>
      </c>
      <c r="F16" s="16">
        <v>553.91999999999996</v>
      </c>
      <c r="G16" s="25">
        <v>249.26</v>
      </c>
      <c r="H16" s="20">
        <v>131.37</v>
      </c>
      <c r="I16" s="26">
        <f t="shared" si="0"/>
        <v>1835.0499999999997</v>
      </c>
    </row>
    <row r="17" spans="1:9" x14ac:dyDescent="0.2">
      <c r="A17" s="13" t="s">
        <v>3</v>
      </c>
      <c r="B17" s="1" t="s">
        <v>15</v>
      </c>
      <c r="C17" s="1" t="s">
        <v>272</v>
      </c>
      <c r="D17" s="4">
        <v>4633.91</v>
      </c>
      <c r="E17" s="19">
        <v>0</v>
      </c>
      <c r="F17" s="16">
        <v>1762.89</v>
      </c>
      <c r="G17" s="25">
        <v>794.21</v>
      </c>
      <c r="H17" s="20">
        <v>1061.48</v>
      </c>
      <c r="I17" s="26">
        <f t="shared" si="0"/>
        <v>4541.1100000000006</v>
      </c>
    </row>
    <row r="18" spans="1:9" x14ac:dyDescent="0.2">
      <c r="A18" s="13" t="s">
        <v>3</v>
      </c>
      <c r="B18" s="1" t="s">
        <v>16</v>
      </c>
      <c r="C18" s="1" t="s">
        <v>270</v>
      </c>
      <c r="D18" s="4">
        <v>1218.6199999999999</v>
      </c>
      <c r="E18" s="19">
        <v>0</v>
      </c>
      <c r="F18" s="16">
        <v>138.47999999999999</v>
      </c>
      <c r="G18" s="25">
        <v>10.38</v>
      </c>
      <c r="H18" s="20">
        <v>92.49</v>
      </c>
      <c r="I18" s="26">
        <f t="shared" si="0"/>
        <v>1254.23</v>
      </c>
    </row>
    <row r="19" spans="1:9" x14ac:dyDescent="0.2">
      <c r="A19" s="13" t="s">
        <v>3</v>
      </c>
      <c r="B19" s="1" t="s">
        <v>17</v>
      </c>
      <c r="C19" s="1" t="s">
        <v>273</v>
      </c>
      <c r="D19" s="4">
        <v>4059.92</v>
      </c>
      <c r="E19" s="19">
        <v>0</v>
      </c>
      <c r="F19" s="16">
        <v>2368.29</v>
      </c>
      <c r="G19" s="25">
        <v>1215.92</v>
      </c>
      <c r="H19" s="20">
        <v>570.63</v>
      </c>
      <c r="I19" s="26">
        <f t="shared" si="0"/>
        <v>4641.66</v>
      </c>
    </row>
    <row r="20" spans="1:9" x14ac:dyDescent="0.2">
      <c r="A20" s="13" t="s">
        <v>3</v>
      </c>
      <c r="B20" s="1" t="s">
        <v>18</v>
      </c>
      <c r="C20" s="1" t="s">
        <v>273</v>
      </c>
      <c r="D20" s="4">
        <v>3492.51</v>
      </c>
      <c r="E20" s="24">
        <v>1164.17</v>
      </c>
      <c r="F20" s="16">
        <v>873.13</v>
      </c>
      <c r="G20" s="25">
        <v>356.52</v>
      </c>
      <c r="H20" s="20">
        <v>4971.9799999999996</v>
      </c>
      <c r="I20" s="26">
        <f t="shared" si="0"/>
        <v>201.3100000000004</v>
      </c>
    </row>
    <row r="21" spans="1:9" x14ac:dyDescent="0.2">
      <c r="A21" s="13" t="s">
        <v>3</v>
      </c>
      <c r="B21" s="1" t="s">
        <v>19</v>
      </c>
      <c r="C21" s="1" t="s">
        <v>274</v>
      </c>
      <c r="D21" s="4">
        <v>2021.65</v>
      </c>
      <c r="E21" s="19">
        <v>0</v>
      </c>
      <c r="F21" s="16">
        <v>1136.17</v>
      </c>
      <c r="G21" s="25">
        <v>570.15</v>
      </c>
      <c r="H21" s="20">
        <v>164.73</v>
      </c>
      <c r="I21" s="26">
        <f t="shared" si="0"/>
        <v>2422.94</v>
      </c>
    </row>
    <row r="22" spans="1:9" x14ac:dyDescent="0.2">
      <c r="A22" s="13" t="s">
        <v>3</v>
      </c>
      <c r="B22" s="1" t="s">
        <v>20</v>
      </c>
      <c r="C22" s="1" t="s">
        <v>274</v>
      </c>
      <c r="D22" s="4">
        <v>1742.4</v>
      </c>
      <c r="E22" s="19">
        <v>0</v>
      </c>
      <c r="F22" s="16">
        <v>1016.4</v>
      </c>
      <c r="G22" s="25">
        <v>511.83</v>
      </c>
      <c r="H22" s="20">
        <v>139.63</v>
      </c>
      <c r="I22" s="26">
        <f t="shared" si="0"/>
        <v>2107.34</v>
      </c>
    </row>
    <row r="23" spans="1:9" x14ac:dyDescent="0.2">
      <c r="A23" s="13" t="s">
        <v>3</v>
      </c>
      <c r="B23" s="1" t="s">
        <v>21</v>
      </c>
      <c r="C23" s="1" t="s">
        <v>275</v>
      </c>
      <c r="D23" s="4">
        <v>3634.4</v>
      </c>
      <c r="E23" s="19">
        <v>0</v>
      </c>
      <c r="F23" s="16">
        <v>2159.33</v>
      </c>
      <c r="G23" s="25">
        <v>1110.8800000000001</v>
      </c>
      <c r="H23" s="20">
        <v>490.32</v>
      </c>
      <c r="I23" s="26">
        <f t="shared" si="0"/>
        <v>4192.53</v>
      </c>
    </row>
    <row r="24" spans="1:9" x14ac:dyDescent="0.2">
      <c r="A24" s="13" t="s">
        <v>3</v>
      </c>
      <c r="B24" s="1" t="s">
        <v>22</v>
      </c>
      <c r="C24" s="1" t="s">
        <v>276</v>
      </c>
      <c r="D24" s="4">
        <v>4854.24</v>
      </c>
      <c r="E24" s="19">
        <v>0</v>
      </c>
      <c r="F24" s="16">
        <v>2824.34</v>
      </c>
      <c r="G24" s="25">
        <v>1460.93</v>
      </c>
      <c r="H24" s="20">
        <v>1087.46</v>
      </c>
      <c r="I24" s="26">
        <f t="shared" si="0"/>
        <v>5130.1899999999996</v>
      </c>
    </row>
    <row r="25" spans="1:9" x14ac:dyDescent="0.2">
      <c r="A25" s="13" t="s">
        <v>3</v>
      </c>
      <c r="B25" s="1" t="s">
        <v>23</v>
      </c>
      <c r="C25" s="1" t="s">
        <v>270</v>
      </c>
      <c r="D25" s="4">
        <v>1661.76</v>
      </c>
      <c r="E25" s="19">
        <v>0</v>
      </c>
      <c r="F25" s="16">
        <v>415.44</v>
      </c>
      <c r="G25" s="25">
        <v>169.63</v>
      </c>
      <c r="H25" s="20">
        <v>132.37</v>
      </c>
      <c r="I25" s="26">
        <f t="shared" si="0"/>
        <v>1775.1999999999998</v>
      </c>
    </row>
    <row r="26" spans="1:9" x14ac:dyDescent="0.2">
      <c r="A26" s="13" t="s">
        <v>3</v>
      </c>
      <c r="B26" s="1" t="s">
        <v>24</v>
      </c>
      <c r="C26" s="1" t="s">
        <v>270</v>
      </c>
      <c r="D26" s="4">
        <v>1994.5299999999997</v>
      </c>
      <c r="E26" s="19">
        <v>0</v>
      </c>
      <c r="F26" s="16">
        <v>816.77</v>
      </c>
      <c r="G26" s="25">
        <v>387.71</v>
      </c>
      <c r="H26" s="20">
        <v>162.31</v>
      </c>
      <c r="I26" s="26">
        <f t="shared" si="0"/>
        <v>2261.2799999999997</v>
      </c>
    </row>
    <row r="27" spans="1:9" x14ac:dyDescent="0.2">
      <c r="A27" s="13" t="s">
        <v>3</v>
      </c>
      <c r="B27" s="1" t="s">
        <v>25</v>
      </c>
      <c r="C27" s="1" t="s">
        <v>270</v>
      </c>
      <c r="D27" s="4">
        <v>1661.76</v>
      </c>
      <c r="E27" s="19">
        <v>0</v>
      </c>
      <c r="F27" s="16">
        <v>553.91999999999996</v>
      </c>
      <c r="G27" s="25">
        <v>249.26</v>
      </c>
      <c r="H27" s="20">
        <v>132.37</v>
      </c>
      <c r="I27" s="26">
        <f t="shared" si="0"/>
        <v>1834.0499999999997</v>
      </c>
    </row>
    <row r="28" spans="1:9" x14ac:dyDescent="0.2">
      <c r="A28" s="13" t="s">
        <v>3</v>
      </c>
      <c r="B28" s="1" t="s">
        <v>26</v>
      </c>
      <c r="C28" s="1" t="s">
        <v>270</v>
      </c>
      <c r="D28" s="4">
        <v>2068.08</v>
      </c>
      <c r="E28" s="19">
        <v>0</v>
      </c>
      <c r="F28" s="16">
        <v>505.73</v>
      </c>
      <c r="G28" s="25">
        <v>206.55</v>
      </c>
      <c r="H28" s="20">
        <v>168.94</v>
      </c>
      <c r="I28" s="26">
        <f t="shared" si="0"/>
        <v>2198.3199999999997</v>
      </c>
    </row>
    <row r="29" spans="1:9" x14ac:dyDescent="0.2">
      <c r="A29" s="13" t="s">
        <v>3</v>
      </c>
      <c r="B29" s="1" t="s">
        <v>27</v>
      </c>
      <c r="C29" s="1" t="s">
        <v>270</v>
      </c>
      <c r="D29" s="4">
        <v>1929.11</v>
      </c>
      <c r="E29" s="19">
        <v>0</v>
      </c>
      <c r="F29" s="16">
        <v>768.88</v>
      </c>
      <c r="G29" s="25">
        <v>362.28</v>
      </c>
      <c r="H29" s="20">
        <v>156.38999999999999</v>
      </c>
      <c r="I29" s="26">
        <f t="shared" si="0"/>
        <v>2179.3199999999997</v>
      </c>
    </row>
    <row r="30" spans="1:9" x14ac:dyDescent="0.2">
      <c r="A30" s="13" t="s">
        <v>3</v>
      </c>
      <c r="B30" s="1" t="s">
        <v>28</v>
      </c>
      <c r="C30" s="1" t="s">
        <v>270</v>
      </c>
      <c r="D30" s="4">
        <v>2330.62</v>
      </c>
      <c r="E30" s="19">
        <v>0</v>
      </c>
      <c r="F30" s="16">
        <v>1295.75</v>
      </c>
      <c r="G30" s="25">
        <v>649.97</v>
      </c>
      <c r="H30" s="20">
        <v>209.8</v>
      </c>
      <c r="I30" s="26">
        <f t="shared" si="0"/>
        <v>2766.6</v>
      </c>
    </row>
    <row r="31" spans="1:9" x14ac:dyDescent="0.2">
      <c r="A31" s="13" t="s">
        <v>3</v>
      </c>
      <c r="B31" s="1" t="s">
        <v>29</v>
      </c>
      <c r="C31" s="1" t="s">
        <v>270</v>
      </c>
      <c r="D31" s="4">
        <v>2354.17</v>
      </c>
      <c r="E31" s="19">
        <v>0</v>
      </c>
      <c r="F31" s="16">
        <v>1296.44</v>
      </c>
      <c r="G31" s="25">
        <v>650.33000000000004</v>
      </c>
      <c r="H31" s="20">
        <v>213.5</v>
      </c>
      <c r="I31" s="26">
        <f t="shared" si="0"/>
        <v>2786.78</v>
      </c>
    </row>
    <row r="32" spans="1:9" x14ac:dyDescent="0.2">
      <c r="A32" s="13" t="s">
        <v>3</v>
      </c>
      <c r="B32" s="1" t="s">
        <v>30</v>
      </c>
      <c r="C32" s="1" t="s">
        <v>270</v>
      </c>
      <c r="D32" s="4">
        <v>1904.1599999999999</v>
      </c>
      <c r="E32" s="19">
        <v>0</v>
      </c>
      <c r="F32" s="16">
        <v>1110.76</v>
      </c>
      <c r="G32" s="25">
        <v>559.34</v>
      </c>
      <c r="H32" s="20">
        <v>154.19</v>
      </c>
      <c r="I32" s="26">
        <f t="shared" si="0"/>
        <v>2301.3900000000003</v>
      </c>
    </row>
    <row r="33" spans="1:9" x14ac:dyDescent="0.2">
      <c r="A33" s="13" t="s">
        <v>3</v>
      </c>
      <c r="B33" s="1" t="s">
        <v>31</v>
      </c>
      <c r="C33" s="1" t="s">
        <v>270</v>
      </c>
      <c r="D33" s="4">
        <v>1661.76</v>
      </c>
      <c r="E33" s="19">
        <v>0</v>
      </c>
      <c r="F33" s="16">
        <v>276.95999999999998</v>
      </c>
      <c r="G33" s="25">
        <v>90.01</v>
      </c>
      <c r="H33" s="20">
        <v>132.37</v>
      </c>
      <c r="I33" s="26">
        <f t="shared" si="0"/>
        <v>1716.3400000000001</v>
      </c>
    </row>
    <row r="34" spans="1:9" x14ac:dyDescent="0.2">
      <c r="A34" s="13" t="s">
        <v>3</v>
      </c>
      <c r="B34" s="1" t="s">
        <v>32</v>
      </c>
      <c r="C34" s="1" t="s">
        <v>277</v>
      </c>
      <c r="D34" s="4">
        <v>2250.4</v>
      </c>
      <c r="E34" s="19">
        <v>0</v>
      </c>
      <c r="F34" s="16">
        <v>375.07</v>
      </c>
      <c r="G34" s="25">
        <v>121.9</v>
      </c>
      <c r="H34" s="20">
        <v>185.35</v>
      </c>
      <c r="I34" s="26">
        <f t="shared" si="0"/>
        <v>2318.2200000000003</v>
      </c>
    </row>
    <row r="35" spans="1:9" x14ac:dyDescent="0.2">
      <c r="A35" s="13" t="s">
        <v>3</v>
      </c>
      <c r="B35" s="1" t="s">
        <v>33</v>
      </c>
      <c r="C35" s="1" t="s">
        <v>270</v>
      </c>
      <c r="D35" s="4">
        <v>1661.76</v>
      </c>
      <c r="E35" s="19">
        <v>0</v>
      </c>
      <c r="F35" s="16">
        <v>692.4</v>
      </c>
      <c r="G35" s="25">
        <v>328.89</v>
      </c>
      <c r="H35" s="20">
        <v>132.37</v>
      </c>
      <c r="I35" s="26">
        <f t="shared" si="0"/>
        <v>1892.8999999999999</v>
      </c>
    </row>
    <row r="36" spans="1:9" x14ac:dyDescent="0.2">
      <c r="A36" s="13" t="s">
        <v>3</v>
      </c>
      <c r="B36" s="1" t="s">
        <v>34</v>
      </c>
      <c r="C36" s="1" t="s">
        <v>273</v>
      </c>
      <c r="D36" s="4">
        <v>3734.9100000000003</v>
      </c>
      <c r="E36" s="19">
        <v>0</v>
      </c>
      <c r="F36" s="16">
        <v>1807.99</v>
      </c>
      <c r="G36" s="25">
        <v>1048.53</v>
      </c>
      <c r="H36" s="20">
        <v>3734.91</v>
      </c>
      <c r="I36" s="26">
        <f t="shared" si="0"/>
        <v>759.46000000000095</v>
      </c>
    </row>
    <row r="37" spans="1:9" x14ac:dyDescent="0.2">
      <c r="A37" s="13" t="s">
        <v>3</v>
      </c>
      <c r="B37" s="1" t="s">
        <v>35</v>
      </c>
      <c r="C37" s="1" t="s">
        <v>278</v>
      </c>
      <c r="D37" s="4">
        <v>3424.52</v>
      </c>
      <c r="E37" s="19">
        <v>0</v>
      </c>
      <c r="F37" s="16">
        <v>1426.88</v>
      </c>
      <c r="G37" s="25">
        <v>680.98</v>
      </c>
      <c r="H37" s="20">
        <v>431.83</v>
      </c>
      <c r="I37" s="26">
        <f t="shared" si="0"/>
        <v>3738.5899999999997</v>
      </c>
    </row>
    <row r="38" spans="1:9" x14ac:dyDescent="0.2">
      <c r="A38" s="13" t="s">
        <v>3</v>
      </c>
      <c r="B38" s="1" t="s">
        <v>36</v>
      </c>
      <c r="C38" s="1" t="s">
        <v>273</v>
      </c>
      <c r="D38" s="4">
        <v>4372.74</v>
      </c>
      <c r="E38" s="19">
        <v>0</v>
      </c>
      <c r="F38" s="16">
        <v>719.05</v>
      </c>
      <c r="G38" s="25">
        <v>212.98</v>
      </c>
      <c r="H38" s="20">
        <v>600.48</v>
      </c>
      <c r="I38" s="26">
        <f t="shared" si="0"/>
        <v>4278.33</v>
      </c>
    </row>
    <row r="39" spans="1:9" x14ac:dyDescent="0.2">
      <c r="A39" s="13" t="s">
        <v>3</v>
      </c>
      <c r="B39" s="1" t="s">
        <v>37</v>
      </c>
      <c r="C39" s="1" t="s">
        <v>277</v>
      </c>
      <c r="D39" s="4">
        <v>2803.07</v>
      </c>
      <c r="E39" s="19">
        <v>0</v>
      </c>
      <c r="F39" s="16">
        <v>448.94</v>
      </c>
      <c r="G39" s="25">
        <v>145.91</v>
      </c>
      <c r="H39" s="20">
        <v>329.39</v>
      </c>
      <c r="I39" s="26">
        <f t="shared" si="0"/>
        <v>2776.71</v>
      </c>
    </row>
    <row r="40" spans="1:9" x14ac:dyDescent="0.2">
      <c r="A40" s="13" t="s">
        <v>3</v>
      </c>
      <c r="B40" s="1" t="s">
        <v>38</v>
      </c>
      <c r="C40" s="1" t="s">
        <v>279</v>
      </c>
      <c r="D40" s="4">
        <v>2074.8200000000002</v>
      </c>
      <c r="E40" s="19">
        <v>0</v>
      </c>
      <c r="F40" s="16">
        <v>830.65</v>
      </c>
      <c r="G40" s="25">
        <v>391.85</v>
      </c>
      <c r="H40" s="20">
        <v>169.51</v>
      </c>
      <c r="I40" s="26">
        <f t="shared" si="0"/>
        <v>2344.11</v>
      </c>
    </row>
    <row r="41" spans="1:9" x14ac:dyDescent="0.2">
      <c r="A41" s="13" t="s">
        <v>3</v>
      </c>
      <c r="B41" s="1" t="s">
        <v>39</v>
      </c>
      <c r="C41" s="1" t="s">
        <v>270</v>
      </c>
      <c r="D41" s="4">
        <v>2393.0500000000002</v>
      </c>
      <c r="E41" s="19">
        <v>0</v>
      </c>
      <c r="F41" s="16">
        <v>1395.95</v>
      </c>
      <c r="G41" s="25">
        <v>705.71</v>
      </c>
      <c r="H41" s="20">
        <v>220.08</v>
      </c>
      <c r="I41" s="26">
        <f t="shared" si="0"/>
        <v>2863.21</v>
      </c>
    </row>
    <row r="42" spans="1:9" x14ac:dyDescent="0.2">
      <c r="A42" s="13" t="s">
        <v>3</v>
      </c>
      <c r="B42" s="1" t="s">
        <v>40</v>
      </c>
      <c r="C42" s="1" t="s">
        <v>275</v>
      </c>
      <c r="D42" s="4">
        <v>3634.4</v>
      </c>
      <c r="E42" s="19">
        <v>0</v>
      </c>
      <c r="F42" s="16">
        <v>1682.31</v>
      </c>
      <c r="G42" s="25">
        <v>462.1</v>
      </c>
      <c r="H42" s="20">
        <v>518.30999999999995</v>
      </c>
      <c r="I42" s="26">
        <f t="shared" si="0"/>
        <v>4336.3</v>
      </c>
    </row>
    <row r="43" spans="1:9" x14ac:dyDescent="0.2">
      <c r="A43" s="13" t="s">
        <v>3</v>
      </c>
      <c r="B43" s="1" t="s">
        <v>41</v>
      </c>
      <c r="C43" s="1" t="s">
        <v>277</v>
      </c>
      <c r="D43" s="4">
        <v>2250.4</v>
      </c>
      <c r="E43" s="19">
        <v>0</v>
      </c>
      <c r="F43" s="16">
        <v>375.07</v>
      </c>
      <c r="G43" s="25">
        <v>121.9</v>
      </c>
      <c r="H43" s="20">
        <v>197.5</v>
      </c>
      <c r="I43" s="26">
        <f t="shared" si="0"/>
        <v>2306.0700000000002</v>
      </c>
    </row>
    <row r="44" spans="1:9" x14ac:dyDescent="0.2">
      <c r="A44" s="13" t="s">
        <v>3</v>
      </c>
      <c r="B44" s="1" t="s">
        <v>42</v>
      </c>
      <c r="C44" s="1" t="s">
        <v>270</v>
      </c>
      <c r="D44" s="4">
        <v>1661.76</v>
      </c>
      <c r="E44" s="19">
        <v>0</v>
      </c>
      <c r="F44" s="16">
        <v>415.44</v>
      </c>
      <c r="G44" s="25">
        <v>169.63</v>
      </c>
      <c r="H44" s="20">
        <v>132.37</v>
      </c>
      <c r="I44" s="26">
        <f t="shared" si="0"/>
        <v>1775.1999999999998</v>
      </c>
    </row>
    <row r="45" spans="1:9" x14ac:dyDescent="0.2">
      <c r="A45" s="13" t="s">
        <v>3</v>
      </c>
      <c r="B45" s="1" t="s">
        <v>43</v>
      </c>
      <c r="C45" s="1" t="s">
        <v>270</v>
      </c>
      <c r="D45" s="4">
        <v>1904.1599999999999</v>
      </c>
      <c r="E45" s="19">
        <v>0</v>
      </c>
      <c r="F45" s="16">
        <v>1252.1600000000001</v>
      </c>
      <c r="G45" s="25">
        <v>631.15</v>
      </c>
      <c r="H45" s="20">
        <v>154.19</v>
      </c>
      <c r="I45" s="26">
        <f t="shared" si="0"/>
        <v>2370.9799999999996</v>
      </c>
    </row>
    <row r="46" spans="1:9" x14ac:dyDescent="0.2">
      <c r="A46" s="13" t="s">
        <v>3</v>
      </c>
      <c r="B46" s="1" t="s">
        <v>44</v>
      </c>
      <c r="C46" s="1" t="s">
        <v>270</v>
      </c>
      <c r="D46" s="4">
        <v>1937.84</v>
      </c>
      <c r="E46" s="19">
        <v>0</v>
      </c>
      <c r="F46" s="16">
        <v>622.05999999999995</v>
      </c>
      <c r="G46" s="25">
        <v>279.87</v>
      </c>
      <c r="H46" s="20">
        <v>157.19</v>
      </c>
      <c r="I46" s="26">
        <f t="shared" si="0"/>
        <v>2122.8399999999997</v>
      </c>
    </row>
    <row r="47" spans="1:9" x14ac:dyDescent="0.25">
      <c r="A47" s="13" t="s">
        <v>3</v>
      </c>
      <c r="B47" s="1" t="s">
        <v>45</v>
      </c>
      <c r="C47" s="1" t="s">
        <v>270</v>
      </c>
      <c r="D47" s="4">
        <v>664.7</v>
      </c>
      <c r="E47" s="19">
        <v>0</v>
      </c>
      <c r="F47" s="17">
        <v>0</v>
      </c>
      <c r="G47" s="4">
        <v>0</v>
      </c>
      <c r="H47" s="20">
        <v>50.85</v>
      </c>
      <c r="I47" s="26">
        <f t="shared" si="0"/>
        <v>613.85</v>
      </c>
    </row>
    <row r="48" spans="1:9" x14ac:dyDescent="0.2">
      <c r="A48" s="13" t="s">
        <v>3</v>
      </c>
      <c r="B48" s="1" t="s">
        <v>46</v>
      </c>
      <c r="C48" s="1" t="s">
        <v>270</v>
      </c>
      <c r="D48" s="4">
        <v>2132.4299999999998</v>
      </c>
      <c r="E48" s="19">
        <v>0</v>
      </c>
      <c r="F48" s="16">
        <v>1391.45</v>
      </c>
      <c r="G48" s="25">
        <v>699.94</v>
      </c>
      <c r="H48" s="20">
        <v>175.68</v>
      </c>
      <c r="I48" s="26">
        <f t="shared" si="0"/>
        <v>2648.26</v>
      </c>
    </row>
    <row r="49" spans="1:9" x14ac:dyDescent="0.2">
      <c r="A49" s="13" t="s">
        <v>3</v>
      </c>
      <c r="B49" s="1" t="s">
        <v>47</v>
      </c>
      <c r="C49" s="1" t="s">
        <v>270</v>
      </c>
      <c r="D49" s="4">
        <v>1864.37</v>
      </c>
      <c r="E49" s="19">
        <v>0</v>
      </c>
      <c r="F49" s="16">
        <v>1006.41</v>
      </c>
      <c r="G49" s="25">
        <v>499.7</v>
      </c>
      <c r="H49" s="20">
        <v>193.52</v>
      </c>
      <c r="I49" s="26">
        <f t="shared" si="0"/>
        <v>2177.5599999999995</v>
      </c>
    </row>
    <row r="50" spans="1:9" x14ac:dyDescent="0.2">
      <c r="A50" s="13" t="s">
        <v>3</v>
      </c>
      <c r="B50" s="1" t="s">
        <v>48</v>
      </c>
      <c r="C50" s="1" t="s">
        <v>273</v>
      </c>
      <c r="D50" s="4">
        <v>3891.42</v>
      </c>
      <c r="E50" s="19">
        <v>0</v>
      </c>
      <c r="F50" s="16">
        <v>2285.2199999999998</v>
      </c>
      <c r="G50" s="25">
        <v>1163.7</v>
      </c>
      <c r="H50" s="20">
        <v>532.26</v>
      </c>
      <c r="I50" s="26">
        <f t="shared" si="0"/>
        <v>4480.6799999999994</v>
      </c>
    </row>
    <row r="51" spans="1:9" x14ac:dyDescent="0.2">
      <c r="A51" s="13" t="s">
        <v>3</v>
      </c>
      <c r="B51" s="1" t="s">
        <v>49</v>
      </c>
      <c r="C51" s="1" t="s">
        <v>270</v>
      </c>
      <c r="D51" s="4">
        <v>1929.3799999999999</v>
      </c>
      <c r="E51" s="19">
        <v>0</v>
      </c>
      <c r="F51" s="16">
        <v>767.5</v>
      </c>
      <c r="G51" s="25">
        <v>362.26</v>
      </c>
      <c r="H51" s="20">
        <v>156.41</v>
      </c>
      <c r="I51" s="26">
        <f t="shared" si="0"/>
        <v>2178.21</v>
      </c>
    </row>
    <row r="52" spans="1:9" x14ac:dyDescent="0.2">
      <c r="A52" s="13" t="s">
        <v>3</v>
      </c>
      <c r="B52" s="1" t="s">
        <v>50</v>
      </c>
      <c r="C52" s="1" t="s">
        <v>270</v>
      </c>
      <c r="D52" s="4">
        <v>2046.1</v>
      </c>
      <c r="E52" s="19">
        <v>0</v>
      </c>
      <c r="F52" s="16">
        <v>1193.56</v>
      </c>
      <c r="G52" s="25">
        <v>601.04</v>
      </c>
      <c r="H52" s="20">
        <v>166.96</v>
      </c>
      <c r="I52" s="26">
        <f t="shared" si="0"/>
        <v>2471.66</v>
      </c>
    </row>
    <row r="53" spans="1:9" x14ac:dyDescent="0.2">
      <c r="A53" s="13" t="s">
        <v>3</v>
      </c>
      <c r="B53" s="1" t="s">
        <v>51</v>
      </c>
      <c r="C53" s="1" t="s">
        <v>277</v>
      </c>
      <c r="D53" s="4">
        <v>2693.6</v>
      </c>
      <c r="E53" s="19">
        <v>0</v>
      </c>
      <c r="F53" s="16">
        <v>448.94</v>
      </c>
      <c r="G53" s="25">
        <v>145.91</v>
      </c>
      <c r="H53" s="20">
        <v>260.81</v>
      </c>
      <c r="I53" s="26">
        <f t="shared" si="0"/>
        <v>2735.8199999999997</v>
      </c>
    </row>
    <row r="54" spans="1:9" x14ac:dyDescent="0.2">
      <c r="A54" s="13" t="s">
        <v>3</v>
      </c>
      <c r="B54" s="1" t="s">
        <v>52</v>
      </c>
      <c r="C54" s="1" t="s">
        <v>270</v>
      </c>
      <c r="D54" s="4">
        <v>1991.05</v>
      </c>
      <c r="E54" s="19">
        <v>0</v>
      </c>
      <c r="F54" s="16">
        <v>661.66</v>
      </c>
      <c r="G54" s="25">
        <v>294.3</v>
      </c>
      <c r="H54" s="20">
        <v>163.57</v>
      </c>
      <c r="I54" s="26">
        <f t="shared" si="0"/>
        <v>2194.84</v>
      </c>
    </row>
    <row r="55" spans="1:9" x14ac:dyDescent="0.2">
      <c r="A55" s="13" t="s">
        <v>3</v>
      </c>
      <c r="B55" s="1" t="s">
        <v>53</v>
      </c>
      <c r="C55" s="1" t="s">
        <v>280</v>
      </c>
      <c r="D55" s="4">
        <v>1827.04</v>
      </c>
      <c r="E55" s="19">
        <v>0</v>
      </c>
      <c r="F55" s="16">
        <v>240.4</v>
      </c>
      <c r="G55" s="25">
        <v>18.03</v>
      </c>
      <c r="H55" s="20">
        <v>147.25</v>
      </c>
      <c r="I55" s="26">
        <f t="shared" si="0"/>
        <v>1902.16</v>
      </c>
    </row>
    <row r="56" spans="1:9" x14ac:dyDescent="0.2">
      <c r="A56" s="13" t="s">
        <v>3</v>
      </c>
      <c r="B56" s="1" t="s">
        <v>54</v>
      </c>
      <c r="C56" s="1" t="s">
        <v>272</v>
      </c>
      <c r="D56" s="4">
        <v>5053.2</v>
      </c>
      <c r="E56" s="19">
        <v>0</v>
      </c>
      <c r="F56" s="16">
        <v>2658.41</v>
      </c>
      <c r="G56" s="25">
        <v>1355.78</v>
      </c>
      <c r="H56" s="20">
        <v>837.08</v>
      </c>
      <c r="I56" s="26">
        <f t="shared" si="0"/>
        <v>5518.75</v>
      </c>
    </row>
    <row r="57" spans="1:9" x14ac:dyDescent="0.2">
      <c r="A57" s="13" t="s">
        <v>3</v>
      </c>
      <c r="B57" s="1" t="s">
        <v>55</v>
      </c>
      <c r="C57" s="1" t="s">
        <v>270</v>
      </c>
      <c r="D57" s="4">
        <v>1661.76</v>
      </c>
      <c r="E57" s="19">
        <v>0</v>
      </c>
      <c r="F57" s="16">
        <v>987.27</v>
      </c>
      <c r="G57" s="25">
        <v>498.69</v>
      </c>
      <c r="H57" s="20">
        <v>134.93</v>
      </c>
      <c r="I57" s="26">
        <f t="shared" si="0"/>
        <v>2015.4099999999999</v>
      </c>
    </row>
    <row r="58" spans="1:9" x14ac:dyDescent="0.2">
      <c r="A58" s="13" t="s">
        <v>3</v>
      </c>
      <c r="B58" s="1" t="s">
        <v>56</v>
      </c>
      <c r="C58" s="1" t="s">
        <v>270</v>
      </c>
      <c r="D58" s="4">
        <v>1159.4499999999998</v>
      </c>
      <c r="E58" s="19">
        <v>0</v>
      </c>
      <c r="F58" s="16">
        <v>170.51</v>
      </c>
      <c r="G58" s="25">
        <v>12.78</v>
      </c>
      <c r="H58" s="20">
        <v>87.95</v>
      </c>
      <c r="I58" s="26">
        <f t="shared" si="0"/>
        <v>1229.2299999999998</v>
      </c>
    </row>
    <row r="59" spans="1:9" x14ac:dyDescent="0.2">
      <c r="A59" s="13" t="s">
        <v>3</v>
      </c>
      <c r="B59" s="1" t="s">
        <v>57</v>
      </c>
      <c r="C59" s="1" t="s">
        <v>273</v>
      </c>
      <c r="D59" s="4">
        <v>3492.51</v>
      </c>
      <c r="E59" s="19">
        <v>0</v>
      </c>
      <c r="F59" s="16">
        <v>2037.3</v>
      </c>
      <c r="G59" s="25">
        <v>1038.3</v>
      </c>
      <c r="H59" s="20">
        <v>448.95</v>
      </c>
      <c r="I59" s="26">
        <f t="shared" si="0"/>
        <v>4042.5600000000004</v>
      </c>
    </row>
    <row r="60" spans="1:9" x14ac:dyDescent="0.2">
      <c r="A60" s="13" t="s">
        <v>3</v>
      </c>
      <c r="B60" s="1" t="s">
        <v>58</v>
      </c>
      <c r="C60" s="1" t="s">
        <v>273</v>
      </c>
      <c r="D60" s="4">
        <v>3492.51</v>
      </c>
      <c r="E60" s="19">
        <v>0</v>
      </c>
      <c r="F60" s="16">
        <v>873.13</v>
      </c>
      <c r="G60" s="25">
        <v>356.52</v>
      </c>
      <c r="H60" s="20">
        <v>448.95</v>
      </c>
      <c r="I60" s="26">
        <f t="shared" si="0"/>
        <v>3560.17</v>
      </c>
    </row>
    <row r="61" spans="1:9" x14ac:dyDescent="0.2">
      <c r="A61" s="13" t="s">
        <v>3</v>
      </c>
      <c r="B61" s="1" t="s">
        <v>59</v>
      </c>
      <c r="C61" s="1" t="s">
        <v>270</v>
      </c>
      <c r="D61" s="4">
        <v>1906.61</v>
      </c>
      <c r="E61" s="19">
        <v>0</v>
      </c>
      <c r="F61" s="16">
        <v>1115.42</v>
      </c>
      <c r="G61" s="25">
        <v>561.08000000000004</v>
      </c>
      <c r="H61" s="20">
        <v>158.16</v>
      </c>
      <c r="I61" s="26">
        <f t="shared" si="0"/>
        <v>2302.79</v>
      </c>
    </row>
    <row r="62" spans="1:9" x14ac:dyDescent="0.2">
      <c r="A62" s="13" t="s">
        <v>3</v>
      </c>
      <c r="B62" s="1" t="s">
        <v>60</v>
      </c>
      <c r="C62" s="1" t="s">
        <v>270</v>
      </c>
      <c r="D62" s="4">
        <v>1197.46</v>
      </c>
      <c r="E62" s="19">
        <v>0</v>
      </c>
      <c r="F62" s="16">
        <v>138.47999999999999</v>
      </c>
      <c r="G62" s="25">
        <v>10.38</v>
      </c>
      <c r="H62" s="20">
        <v>1197.46</v>
      </c>
      <c r="I62" s="26">
        <f t="shared" si="0"/>
        <v>128.09999999999991</v>
      </c>
    </row>
    <row r="63" spans="1:9" x14ac:dyDescent="0.2">
      <c r="A63" s="13" t="s">
        <v>3</v>
      </c>
      <c r="B63" s="1" t="s">
        <v>61</v>
      </c>
      <c r="C63" s="1" t="s">
        <v>270</v>
      </c>
      <c r="D63" s="4">
        <v>1803.6999999999998</v>
      </c>
      <c r="E63" s="19">
        <v>0</v>
      </c>
      <c r="F63" s="16">
        <v>751.54</v>
      </c>
      <c r="G63" s="25">
        <v>356.98</v>
      </c>
      <c r="H63" s="20">
        <v>145.15</v>
      </c>
      <c r="I63" s="26">
        <f t="shared" si="0"/>
        <v>2053.1099999999997</v>
      </c>
    </row>
    <row r="64" spans="1:9" x14ac:dyDescent="0.2">
      <c r="A64" s="13" t="s">
        <v>3</v>
      </c>
      <c r="B64" s="1" t="s">
        <v>62</v>
      </c>
      <c r="C64" s="1" t="s">
        <v>270</v>
      </c>
      <c r="D64" s="4">
        <v>1803.6999999999998</v>
      </c>
      <c r="E64" s="19">
        <v>0</v>
      </c>
      <c r="F64" s="16">
        <v>751.54</v>
      </c>
      <c r="G64" s="25">
        <v>356.98</v>
      </c>
      <c r="H64" s="20">
        <v>145.15</v>
      </c>
      <c r="I64" s="26">
        <f t="shared" si="0"/>
        <v>2053.1099999999997</v>
      </c>
    </row>
    <row r="65" spans="1:9" x14ac:dyDescent="0.2">
      <c r="A65" s="13" t="s">
        <v>3</v>
      </c>
      <c r="B65" s="1" t="s">
        <v>63</v>
      </c>
      <c r="C65" s="1" t="s">
        <v>270</v>
      </c>
      <c r="D65" s="4">
        <v>2026.5099999999998</v>
      </c>
      <c r="E65" s="19">
        <v>0</v>
      </c>
      <c r="F65" s="16">
        <v>819.83</v>
      </c>
      <c r="G65" s="25">
        <v>387.94</v>
      </c>
      <c r="H65" s="20">
        <v>165.17</v>
      </c>
      <c r="I65" s="26">
        <f t="shared" si="0"/>
        <v>2293.2299999999996</v>
      </c>
    </row>
    <row r="66" spans="1:9" x14ac:dyDescent="0.2">
      <c r="A66" s="13" t="s">
        <v>3</v>
      </c>
      <c r="B66" s="1" t="s">
        <v>64</v>
      </c>
      <c r="C66" s="1" t="s">
        <v>273</v>
      </c>
      <c r="D66" s="4">
        <v>4045.7400000000002</v>
      </c>
      <c r="E66" s="19">
        <v>0</v>
      </c>
      <c r="F66" s="16">
        <v>989.28</v>
      </c>
      <c r="G66" s="25">
        <v>403.86</v>
      </c>
      <c r="H66" s="20">
        <v>566.86</v>
      </c>
      <c r="I66" s="26">
        <f t="shared" si="0"/>
        <v>4064.3</v>
      </c>
    </row>
    <row r="67" spans="1:9" x14ac:dyDescent="0.25">
      <c r="A67" s="13" t="s">
        <v>3</v>
      </c>
      <c r="B67" s="1" t="s">
        <v>65</v>
      </c>
      <c r="C67" s="1" t="s">
        <v>273</v>
      </c>
      <c r="D67" s="4">
        <v>1078.81</v>
      </c>
      <c r="E67" s="19">
        <v>0</v>
      </c>
      <c r="F67" s="19">
        <v>0</v>
      </c>
      <c r="G67" s="4">
        <v>0</v>
      </c>
      <c r="H67" s="20">
        <v>81.91</v>
      </c>
      <c r="I67" s="26">
        <f t="shared" si="0"/>
        <v>996.9</v>
      </c>
    </row>
    <row r="68" spans="1:9" x14ac:dyDescent="0.2">
      <c r="A68" s="13" t="s">
        <v>3</v>
      </c>
      <c r="B68" s="1" t="s">
        <v>66</v>
      </c>
      <c r="C68" s="1" t="s">
        <v>281</v>
      </c>
      <c r="D68" s="4">
        <v>7300</v>
      </c>
      <c r="E68" s="19">
        <v>0</v>
      </c>
      <c r="F68" s="16">
        <v>3650</v>
      </c>
      <c r="G68" s="25">
        <v>2008.62</v>
      </c>
      <c r="H68" s="20">
        <v>1739.72</v>
      </c>
      <c r="I68" s="26">
        <f t="shared" si="0"/>
        <v>7201.66</v>
      </c>
    </row>
    <row r="69" spans="1:9" x14ac:dyDescent="0.2">
      <c r="A69" s="13" t="s">
        <v>3</v>
      </c>
      <c r="B69" s="1" t="s">
        <v>67</v>
      </c>
      <c r="C69" s="1" t="s">
        <v>270</v>
      </c>
      <c r="D69" s="4">
        <v>1013.13</v>
      </c>
      <c r="E69" s="19">
        <v>0</v>
      </c>
      <c r="F69" s="16">
        <v>148.99</v>
      </c>
      <c r="G69" s="25">
        <v>11.17</v>
      </c>
      <c r="H69" s="20">
        <v>76.98</v>
      </c>
      <c r="I69" s="26">
        <f t="shared" si="0"/>
        <v>1073.9699999999998</v>
      </c>
    </row>
    <row r="70" spans="1:9" x14ac:dyDescent="0.2">
      <c r="A70" s="13" t="s">
        <v>3</v>
      </c>
      <c r="B70" s="1" t="s">
        <v>68</v>
      </c>
      <c r="C70" s="1" t="s">
        <v>270</v>
      </c>
      <c r="D70" s="4">
        <v>2009.1599999999999</v>
      </c>
      <c r="E70" s="19">
        <v>0</v>
      </c>
      <c r="F70" s="16">
        <v>826.73</v>
      </c>
      <c r="G70" s="25">
        <v>389.59</v>
      </c>
      <c r="H70" s="20">
        <v>163.9</v>
      </c>
      <c r="I70" s="26">
        <f t="shared" si="0"/>
        <v>2282.3999999999996</v>
      </c>
    </row>
    <row r="71" spans="1:9" x14ac:dyDescent="0.2">
      <c r="A71" s="13" t="s">
        <v>3</v>
      </c>
      <c r="B71" s="1" t="s">
        <v>69</v>
      </c>
      <c r="C71" s="1" t="s">
        <v>282</v>
      </c>
      <c r="D71" s="4">
        <v>1635.4</v>
      </c>
      <c r="E71" s="19">
        <v>0</v>
      </c>
      <c r="F71" s="16">
        <v>545.13</v>
      </c>
      <c r="G71" s="25">
        <v>245.31</v>
      </c>
      <c r="H71" s="20">
        <v>130</v>
      </c>
      <c r="I71" s="26">
        <f t="shared" si="0"/>
        <v>1805.2200000000003</v>
      </c>
    </row>
    <row r="72" spans="1:9" x14ac:dyDescent="0.2">
      <c r="A72" s="13" t="s">
        <v>3</v>
      </c>
      <c r="B72" s="1" t="s">
        <v>70</v>
      </c>
      <c r="C72" s="1" t="s">
        <v>270</v>
      </c>
      <c r="D72" s="4">
        <v>1661.76</v>
      </c>
      <c r="E72" s="19">
        <v>0</v>
      </c>
      <c r="F72" s="16">
        <v>969.36</v>
      </c>
      <c r="G72" s="25">
        <v>488.14</v>
      </c>
      <c r="H72" s="20">
        <v>132.37</v>
      </c>
      <c r="I72" s="26">
        <f t="shared" si="0"/>
        <v>2010.61</v>
      </c>
    </row>
    <row r="73" spans="1:9" x14ac:dyDescent="0.2">
      <c r="A73" s="13" t="s">
        <v>3</v>
      </c>
      <c r="B73" s="1" t="s">
        <v>71</v>
      </c>
      <c r="C73" s="1" t="s">
        <v>283</v>
      </c>
      <c r="D73" s="4">
        <v>2265.9499999999998</v>
      </c>
      <c r="E73" s="19">
        <v>0</v>
      </c>
      <c r="F73" s="16">
        <v>293.43</v>
      </c>
      <c r="G73" s="25">
        <v>22</v>
      </c>
      <c r="H73" s="20">
        <v>186.59</v>
      </c>
      <c r="I73" s="26">
        <f t="shared" si="0"/>
        <v>2350.7899999999995</v>
      </c>
    </row>
    <row r="74" spans="1:9" x14ac:dyDescent="0.2">
      <c r="A74" s="13" t="s">
        <v>3</v>
      </c>
      <c r="B74" s="1" t="s">
        <v>72</v>
      </c>
      <c r="C74" s="1" t="s">
        <v>275</v>
      </c>
      <c r="D74" s="4">
        <v>3634.4</v>
      </c>
      <c r="E74" s="19">
        <v>0</v>
      </c>
      <c r="F74" s="16">
        <v>1514.33</v>
      </c>
      <c r="G74" s="25">
        <v>723.83</v>
      </c>
      <c r="H74" s="20">
        <v>484.71</v>
      </c>
      <c r="I74" s="26">
        <f t="shared" si="0"/>
        <v>3940.1899999999996</v>
      </c>
    </row>
    <row r="75" spans="1:9" x14ac:dyDescent="0.2">
      <c r="A75" s="13" t="s">
        <v>3</v>
      </c>
      <c r="B75" s="1" t="s">
        <v>73</v>
      </c>
      <c r="C75" s="1" t="s">
        <v>283</v>
      </c>
      <c r="D75" s="4">
        <v>2295.19</v>
      </c>
      <c r="E75" s="19">
        <v>0</v>
      </c>
      <c r="F75" s="16">
        <v>293.43</v>
      </c>
      <c r="G75" s="25">
        <v>22</v>
      </c>
      <c r="H75" s="20">
        <v>203.54</v>
      </c>
      <c r="I75" s="26">
        <f t="shared" si="0"/>
        <v>2363.08</v>
      </c>
    </row>
    <row r="76" spans="1:9" x14ac:dyDescent="0.2">
      <c r="A76" s="13" t="s">
        <v>3</v>
      </c>
      <c r="B76" s="1" t="s">
        <v>74</v>
      </c>
      <c r="C76" s="1" t="s">
        <v>283</v>
      </c>
      <c r="D76" s="4">
        <v>2265.9499999999998</v>
      </c>
      <c r="E76" s="19">
        <v>0</v>
      </c>
      <c r="F76" s="16">
        <v>293.43</v>
      </c>
      <c r="G76" s="25">
        <v>22</v>
      </c>
      <c r="H76" s="20">
        <v>186.59</v>
      </c>
      <c r="I76" s="26">
        <f t="shared" si="0"/>
        <v>2350.7899999999995</v>
      </c>
    </row>
    <row r="77" spans="1:9" x14ac:dyDescent="0.2">
      <c r="A77" s="13" t="s">
        <v>3</v>
      </c>
      <c r="B77" s="1" t="s">
        <v>75</v>
      </c>
      <c r="C77" s="1" t="s">
        <v>270</v>
      </c>
      <c r="D77" s="4">
        <v>2346.7599999999998</v>
      </c>
      <c r="E77" s="19">
        <v>0</v>
      </c>
      <c r="F77" s="16">
        <v>1307.29</v>
      </c>
      <c r="G77" s="25">
        <v>656.16</v>
      </c>
      <c r="H77" s="20">
        <v>212.45</v>
      </c>
      <c r="I77" s="26">
        <f t="shared" ref="I77:I140" si="1">SUM(D77+E77+F77)-(G77+H77)</f>
        <v>2785.4399999999996</v>
      </c>
    </row>
    <row r="78" spans="1:9" x14ac:dyDescent="0.2">
      <c r="A78" s="13" t="s">
        <v>3</v>
      </c>
      <c r="B78" s="1" t="s">
        <v>76</v>
      </c>
      <c r="C78" s="1" t="s">
        <v>270</v>
      </c>
      <c r="D78" s="4">
        <v>2052.58</v>
      </c>
      <c r="E78" s="19">
        <v>0</v>
      </c>
      <c r="F78" s="16">
        <v>820.76</v>
      </c>
      <c r="G78" s="25">
        <v>387.88</v>
      </c>
      <c r="H78" s="20">
        <v>167.5</v>
      </c>
      <c r="I78" s="26">
        <f t="shared" si="1"/>
        <v>2317.96</v>
      </c>
    </row>
    <row r="79" spans="1:9" x14ac:dyDescent="0.2">
      <c r="A79" s="13" t="s">
        <v>3</v>
      </c>
      <c r="B79" s="1" t="s">
        <v>77</v>
      </c>
      <c r="C79" s="1" t="s">
        <v>273</v>
      </c>
      <c r="D79" s="4">
        <v>3973.7000000000003</v>
      </c>
      <c r="E79" s="19">
        <v>0</v>
      </c>
      <c r="F79" s="16">
        <v>1318.67</v>
      </c>
      <c r="G79" s="25">
        <v>594.86</v>
      </c>
      <c r="H79" s="20">
        <v>523.98</v>
      </c>
      <c r="I79" s="26">
        <f t="shared" si="1"/>
        <v>4173.5300000000007</v>
      </c>
    </row>
    <row r="80" spans="1:9" x14ac:dyDescent="0.2">
      <c r="A80" s="13" t="s">
        <v>3</v>
      </c>
      <c r="B80" s="1" t="s">
        <v>78</v>
      </c>
      <c r="C80" s="1" t="s">
        <v>282</v>
      </c>
      <c r="D80" s="4">
        <v>1635.4</v>
      </c>
      <c r="E80" s="19">
        <v>0</v>
      </c>
      <c r="F80" s="16">
        <v>817.7</v>
      </c>
      <c r="G80" s="25">
        <v>402.03</v>
      </c>
      <c r="H80" s="20">
        <v>130</v>
      </c>
      <c r="I80" s="26">
        <f t="shared" si="1"/>
        <v>1921.0700000000004</v>
      </c>
    </row>
    <row r="81" spans="1:9" x14ac:dyDescent="0.2">
      <c r="A81" s="13" t="s">
        <v>3</v>
      </c>
      <c r="B81" s="1" t="s">
        <v>79</v>
      </c>
      <c r="C81" s="1" t="s">
        <v>274</v>
      </c>
      <c r="D81" s="4">
        <v>1996.76</v>
      </c>
      <c r="E81" s="19">
        <v>0</v>
      </c>
      <c r="F81" s="16">
        <v>1146.43</v>
      </c>
      <c r="G81" s="25">
        <v>577.87</v>
      </c>
      <c r="H81" s="20">
        <v>163.32</v>
      </c>
      <c r="I81" s="26">
        <f t="shared" si="1"/>
        <v>2402</v>
      </c>
    </row>
    <row r="82" spans="1:9" x14ac:dyDescent="0.2">
      <c r="A82" s="13" t="s">
        <v>3</v>
      </c>
      <c r="B82" s="1" t="s">
        <v>80</v>
      </c>
      <c r="C82" s="1" t="s">
        <v>270</v>
      </c>
      <c r="D82" s="4">
        <v>1885.27</v>
      </c>
      <c r="E82" s="19">
        <v>0</v>
      </c>
      <c r="F82" s="16">
        <v>442.76</v>
      </c>
      <c r="G82" s="25">
        <v>175.37</v>
      </c>
      <c r="H82" s="20">
        <v>152.38999999999999</v>
      </c>
      <c r="I82" s="26">
        <f t="shared" si="1"/>
        <v>2000.2699999999998</v>
      </c>
    </row>
    <row r="83" spans="1:9" x14ac:dyDescent="0.2">
      <c r="A83" s="13" t="s">
        <v>3</v>
      </c>
      <c r="B83" s="1" t="s">
        <v>81</v>
      </c>
      <c r="C83" s="1" t="s">
        <v>270</v>
      </c>
      <c r="D83" s="4">
        <v>1661.76</v>
      </c>
      <c r="E83" s="19">
        <v>0</v>
      </c>
      <c r="F83" s="16">
        <v>415.44</v>
      </c>
      <c r="G83" s="25">
        <v>169.63</v>
      </c>
      <c r="H83" s="20">
        <v>132.37</v>
      </c>
      <c r="I83" s="26">
        <f t="shared" si="1"/>
        <v>1775.1999999999998</v>
      </c>
    </row>
    <row r="84" spans="1:9" x14ac:dyDescent="0.2">
      <c r="A84" s="13" t="s">
        <v>3</v>
      </c>
      <c r="B84" s="1" t="s">
        <v>82</v>
      </c>
      <c r="C84" s="1" t="s">
        <v>274</v>
      </c>
      <c r="D84" s="4">
        <v>2023.85</v>
      </c>
      <c r="E84" s="19">
        <v>0</v>
      </c>
      <c r="F84" s="16">
        <v>640.44000000000005</v>
      </c>
      <c r="G84" s="25">
        <v>283.95</v>
      </c>
      <c r="H84" s="20">
        <v>164.89</v>
      </c>
      <c r="I84" s="26">
        <f t="shared" si="1"/>
        <v>2215.4499999999998</v>
      </c>
    </row>
    <row r="85" spans="1:9" x14ac:dyDescent="0.2">
      <c r="A85" s="13" t="s">
        <v>3</v>
      </c>
      <c r="B85" s="1" t="s">
        <v>83</v>
      </c>
      <c r="C85" s="1" t="s">
        <v>273</v>
      </c>
      <c r="D85" s="4">
        <v>3492.51</v>
      </c>
      <c r="E85" s="19">
        <v>0</v>
      </c>
      <c r="F85" s="16">
        <v>1455.21</v>
      </c>
      <c r="G85" s="25">
        <v>694.87</v>
      </c>
      <c r="H85" s="20">
        <v>448.95</v>
      </c>
      <c r="I85" s="26">
        <f t="shared" si="1"/>
        <v>3803.9000000000005</v>
      </c>
    </row>
    <row r="86" spans="1:9" x14ac:dyDescent="0.2">
      <c r="A86" s="13" t="s">
        <v>3</v>
      </c>
      <c r="B86" s="1" t="s">
        <v>84</v>
      </c>
      <c r="C86" s="1" t="s">
        <v>283</v>
      </c>
      <c r="D86" s="4">
        <v>2265.9499999999998</v>
      </c>
      <c r="E86" s="19">
        <v>0</v>
      </c>
      <c r="F86" s="16">
        <v>293.43</v>
      </c>
      <c r="G86" s="25">
        <v>22</v>
      </c>
      <c r="H86" s="20">
        <v>186.59</v>
      </c>
      <c r="I86" s="26">
        <f t="shared" si="1"/>
        <v>2350.7899999999995</v>
      </c>
    </row>
    <row r="87" spans="1:9" x14ac:dyDescent="0.2">
      <c r="A87" s="13" t="s">
        <v>3</v>
      </c>
      <c r="B87" s="1" t="s">
        <v>85</v>
      </c>
      <c r="C87" s="1" t="s">
        <v>284</v>
      </c>
      <c r="D87" s="4">
        <v>2242.4</v>
      </c>
      <c r="E87" s="19">
        <v>0</v>
      </c>
      <c r="F87" s="16">
        <v>373.73</v>
      </c>
      <c r="G87" s="25">
        <v>121.45</v>
      </c>
      <c r="H87" s="20">
        <v>196.24</v>
      </c>
      <c r="I87" s="26">
        <f t="shared" si="1"/>
        <v>2298.44</v>
      </c>
    </row>
    <row r="88" spans="1:9" x14ac:dyDescent="0.2">
      <c r="A88" s="13" t="s">
        <v>3</v>
      </c>
      <c r="B88" s="1" t="s">
        <v>86</v>
      </c>
      <c r="C88" s="1" t="s">
        <v>277</v>
      </c>
      <c r="D88" s="4">
        <v>2943.34</v>
      </c>
      <c r="E88" s="19">
        <v>0</v>
      </c>
      <c r="F88" s="16">
        <v>475.07</v>
      </c>
      <c r="G88" s="25">
        <v>147.87</v>
      </c>
      <c r="H88" s="20">
        <v>306.76</v>
      </c>
      <c r="I88" s="26">
        <f t="shared" si="1"/>
        <v>2963.78</v>
      </c>
    </row>
    <row r="89" spans="1:9" x14ac:dyDescent="0.2">
      <c r="A89" s="13" t="s">
        <v>3</v>
      </c>
      <c r="B89" s="1" t="s">
        <v>87</v>
      </c>
      <c r="C89" s="1" t="s">
        <v>270</v>
      </c>
      <c r="D89" s="4">
        <v>2046.1</v>
      </c>
      <c r="E89" s="19">
        <v>0</v>
      </c>
      <c r="F89" s="16">
        <v>511.53</v>
      </c>
      <c r="G89" s="25">
        <v>208.87</v>
      </c>
      <c r="H89" s="20">
        <v>166.96</v>
      </c>
      <c r="I89" s="26">
        <f t="shared" si="1"/>
        <v>2181.8000000000002</v>
      </c>
    </row>
    <row r="90" spans="1:9" x14ac:dyDescent="0.2">
      <c r="A90" s="13" t="s">
        <v>3</v>
      </c>
      <c r="B90" s="1" t="s">
        <v>88</v>
      </c>
      <c r="C90" s="1" t="s">
        <v>273</v>
      </c>
      <c r="D90" s="4">
        <v>3492.51</v>
      </c>
      <c r="E90" s="19">
        <v>0</v>
      </c>
      <c r="F90" s="16">
        <v>1455.21</v>
      </c>
      <c r="G90" s="25">
        <v>694.87</v>
      </c>
      <c r="H90" s="20">
        <v>420.51</v>
      </c>
      <c r="I90" s="26">
        <f t="shared" si="1"/>
        <v>3832.34</v>
      </c>
    </row>
    <row r="91" spans="1:9" x14ac:dyDescent="0.2">
      <c r="A91" s="13" t="s">
        <v>3</v>
      </c>
      <c r="B91" s="1" t="s">
        <v>89</v>
      </c>
      <c r="C91" s="1" t="s">
        <v>274</v>
      </c>
      <c r="D91" s="4">
        <v>1742.4</v>
      </c>
      <c r="E91" s="19">
        <v>0</v>
      </c>
      <c r="F91" s="16">
        <v>1016.4</v>
      </c>
      <c r="G91" s="25">
        <v>511.83</v>
      </c>
      <c r="H91" s="20">
        <v>139.63</v>
      </c>
      <c r="I91" s="26">
        <f t="shared" si="1"/>
        <v>2107.34</v>
      </c>
    </row>
    <row r="92" spans="1:9" x14ac:dyDescent="0.2">
      <c r="A92" s="13" t="s">
        <v>3</v>
      </c>
      <c r="B92" s="1" t="s">
        <v>90</v>
      </c>
      <c r="C92" s="1" t="s">
        <v>270</v>
      </c>
      <c r="D92" s="4">
        <v>1661.76</v>
      </c>
      <c r="E92" s="19">
        <v>0</v>
      </c>
      <c r="F92" s="16">
        <v>138.47999999999999</v>
      </c>
      <c r="G92" s="25">
        <v>10.38</v>
      </c>
      <c r="H92" s="20">
        <v>132.37</v>
      </c>
      <c r="I92" s="26">
        <f t="shared" si="1"/>
        <v>1657.49</v>
      </c>
    </row>
    <row r="93" spans="1:9" x14ac:dyDescent="0.2">
      <c r="A93" s="13" t="s">
        <v>3</v>
      </c>
      <c r="B93" s="1" t="s">
        <v>91</v>
      </c>
      <c r="C93" s="1" t="s">
        <v>270</v>
      </c>
      <c r="D93" s="4">
        <v>1935.83</v>
      </c>
      <c r="E93" s="19">
        <v>0</v>
      </c>
      <c r="F93" s="16">
        <v>327.7</v>
      </c>
      <c r="G93" s="25">
        <v>99.72</v>
      </c>
      <c r="H93" s="20">
        <v>160.72999999999999</v>
      </c>
      <c r="I93" s="26">
        <f t="shared" si="1"/>
        <v>2003.0799999999997</v>
      </c>
    </row>
    <row r="94" spans="1:9" x14ac:dyDescent="0.25">
      <c r="A94" s="13" t="s">
        <v>3</v>
      </c>
      <c r="B94" s="1" t="s">
        <v>92</v>
      </c>
      <c r="C94" s="1" t="s">
        <v>270</v>
      </c>
      <c r="D94" s="4">
        <v>912.19</v>
      </c>
      <c r="E94" s="19">
        <v>0</v>
      </c>
      <c r="F94" s="17">
        <v>0</v>
      </c>
      <c r="G94" s="4">
        <v>0</v>
      </c>
      <c r="H94" s="20">
        <v>912.19</v>
      </c>
      <c r="I94" s="26">
        <f t="shared" si="1"/>
        <v>0</v>
      </c>
    </row>
    <row r="95" spans="1:9" x14ac:dyDescent="0.2">
      <c r="A95" s="13" t="s">
        <v>3</v>
      </c>
      <c r="B95" s="1" t="s">
        <v>93</v>
      </c>
      <c r="C95" s="1" t="s">
        <v>273</v>
      </c>
      <c r="D95" s="4">
        <v>3076.49</v>
      </c>
      <c r="E95" s="19">
        <v>2393.91</v>
      </c>
      <c r="F95" s="16">
        <v>2266.77</v>
      </c>
      <c r="G95" s="25">
        <v>1154.5999999999999</v>
      </c>
      <c r="H95" s="20">
        <v>5684.2</v>
      </c>
      <c r="I95" s="26">
        <f t="shared" si="1"/>
        <v>898.3700000000008</v>
      </c>
    </row>
    <row r="96" spans="1:9" x14ac:dyDescent="0.2">
      <c r="A96" s="13" t="s">
        <v>3</v>
      </c>
      <c r="B96" s="1" t="s">
        <v>94</v>
      </c>
      <c r="C96" s="1" t="s">
        <v>273</v>
      </c>
      <c r="D96" s="4">
        <v>4586.82</v>
      </c>
      <c r="E96" s="19">
        <v>0</v>
      </c>
      <c r="F96" s="16">
        <v>2691.66</v>
      </c>
      <c r="G96" s="25">
        <v>1355.07</v>
      </c>
      <c r="H96" s="20">
        <v>765.79</v>
      </c>
      <c r="I96" s="26">
        <f t="shared" si="1"/>
        <v>5157.62</v>
      </c>
    </row>
    <row r="97" spans="1:9" x14ac:dyDescent="0.2">
      <c r="A97" s="13" t="s">
        <v>3</v>
      </c>
      <c r="B97" s="1" t="s">
        <v>95</v>
      </c>
      <c r="C97" s="1" t="s">
        <v>285</v>
      </c>
      <c r="D97" s="4">
        <v>4300</v>
      </c>
      <c r="E97" s="19">
        <v>0</v>
      </c>
      <c r="F97" s="16">
        <v>2150</v>
      </c>
      <c r="G97" s="25">
        <v>1076.45</v>
      </c>
      <c r="H97" s="20">
        <v>671.95</v>
      </c>
      <c r="I97" s="26">
        <f t="shared" si="1"/>
        <v>4701.6000000000004</v>
      </c>
    </row>
    <row r="98" spans="1:9" x14ac:dyDescent="0.2">
      <c r="A98" s="13" t="s">
        <v>3</v>
      </c>
      <c r="B98" s="1" t="s">
        <v>96</v>
      </c>
      <c r="C98" s="1" t="s">
        <v>270</v>
      </c>
      <c r="D98" s="4">
        <v>2033.7799999999997</v>
      </c>
      <c r="E98" s="19">
        <v>0</v>
      </c>
      <c r="F98" s="16">
        <v>1158.78</v>
      </c>
      <c r="G98" s="25">
        <v>581.59</v>
      </c>
      <c r="H98" s="20">
        <v>165.85</v>
      </c>
      <c r="I98" s="26">
        <f t="shared" si="1"/>
        <v>2445.1199999999994</v>
      </c>
    </row>
    <row r="99" spans="1:9" x14ac:dyDescent="0.2">
      <c r="A99" s="13" t="s">
        <v>3</v>
      </c>
      <c r="B99" s="1" t="s">
        <v>97</v>
      </c>
      <c r="C99" s="1" t="s">
        <v>270</v>
      </c>
      <c r="D99" s="4">
        <v>1997.4299999999998</v>
      </c>
      <c r="E99" s="19">
        <v>0</v>
      </c>
      <c r="F99" s="16">
        <v>671.63</v>
      </c>
      <c r="G99" s="25">
        <v>300.66000000000003</v>
      </c>
      <c r="H99" s="20">
        <v>166.64</v>
      </c>
      <c r="I99" s="26">
        <f t="shared" si="1"/>
        <v>2201.7599999999998</v>
      </c>
    </row>
    <row r="100" spans="1:9" x14ac:dyDescent="0.2">
      <c r="A100" s="13" t="s">
        <v>3</v>
      </c>
      <c r="B100" s="1" t="s">
        <v>98</v>
      </c>
      <c r="C100" s="1" t="s">
        <v>273</v>
      </c>
      <c r="D100" s="4">
        <v>4263.3100000000004</v>
      </c>
      <c r="E100" s="19">
        <v>0</v>
      </c>
      <c r="F100" s="16">
        <v>291.04000000000002</v>
      </c>
      <c r="G100" s="25">
        <v>21.82</v>
      </c>
      <c r="H100" s="20">
        <v>558.11</v>
      </c>
      <c r="I100" s="26">
        <f t="shared" si="1"/>
        <v>3974.42</v>
      </c>
    </row>
    <row r="101" spans="1:9" x14ac:dyDescent="0.2">
      <c r="A101" s="13" t="s">
        <v>3</v>
      </c>
      <c r="B101" s="1" t="s">
        <v>99</v>
      </c>
      <c r="C101" s="1" t="s">
        <v>282</v>
      </c>
      <c r="D101" s="4">
        <v>2017.1</v>
      </c>
      <c r="E101" s="19">
        <v>0</v>
      </c>
      <c r="F101" s="16">
        <v>672.36</v>
      </c>
      <c r="G101" s="25">
        <v>302.56</v>
      </c>
      <c r="H101" s="20">
        <v>164.35</v>
      </c>
      <c r="I101" s="26">
        <f t="shared" si="1"/>
        <v>2222.5500000000002</v>
      </c>
    </row>
    <row r="102" spans="1:9" x14ac:dyDescent="0.2">
      <c r="A102" s="13" t="s">
        <v>3</v>
      </c>
      <c r="B102" s="1" t="s">
        <v>100</v>
      </c>
      <c r="C102" s="1" t="s">
        <v>286</v>
      </c>
      <c r="D102" s="4">
        <v>2242.4</v>
      </c>
      <c r="E102" s="19">
        <v>0</v>
      </c>
      <c r="F102" s="16">
        <v>1308.07</v>
      </c>
      <c r="G102" s="25">
        <v>660.14</v>
      </c>
      <c r="H102" s="20">
        <v>196.24</v>
      </c>
      <c r="I102" s="26">
        <f t="shared" si="1"/>
        <v>2694.09</v>
      </c>
    </row>
    <row r="103" spans="1:9" x14ac:dyDescent="0.2">
      <c r="A103" s="13" t="s">
        <v>3</v>
      </c>
      <c r="B103" s="1" t="s">
        <v>101</v>
      </c>
      <c r="C103" s="1" t="s">
        <v>287</v>
      </c>
      <c r="D103" s="4">
        <v>2992.4</v>
      </c>
      <c r="E103" s="19">
        <v>0</v>
      </c>
      <c r="F103" s="16">
        <v>1798.4</v>
      </c>
      <c r="G103" s="25">
        <v>918.94</v>
      </c>
      <c r="H103" s="20">
        <v>338.15</v>
      </c>
      <c r="I103" s="26">
        <f t="shared" si="1"/>
        <v>3533.71</v>
      </c>
    </row>
    <row r="104" spans="1:9" x14ac:dyDescent="0.2">
      <c r="A104" s="13" t="s">
        <v>3</v>
      </c>
      <c r="B104" s="1" t="s">
        <v>102</v>
      </c>
      <c r="C104" s="1" t="s">
        <v>288</v>
      </c>
      <c r="D104" s="4">
        <v>3635.8</v>
      </c>
      <c r="E104" s="19">
        <v>0</v>
      </c>
      <c r="F104" s="16">
        <v>1371.83</v>
      </c>
      <c r="G104" s="25">
        <v>654.01</v>
      </c>
      <c r="H104" s="20">
        <v>468.7</v>
      </c>
      <c r="I104" s="26">
        <f t="shared" si="1"/>
        <v>3884.92</v>
      </c>
    </row>
    <row r="105" spans="1:9" x14ac:dyDescent="0.2">
      <c r="A105" s="13" t="s">
        <v>3</v>
      </c>
      <c r="B105" s="1" t="s">
        <v>103</v>
      </c>
      <c r="C105" s="1" t="s">
        <v>273</v>
      </c>
      <c r="D105" s="4">
        <v>3492.51</v>
      </c>
      <c r="E105" s="19">
        <v>0</v>
      </c>
      <c r="F105" s="16">
        <v>2037.3</v>
      </c>
      <c r="G105" s="25">
        <v>1038.3</v>
      </c>
      <c r="H105" s="20">
        <v>419.51</v>
      </c>
      <c r="I105" s="26">
        <f t="shared" si="1"/>
        <v>4072.0000000000005</v>
      </c>
    </row>
    <row r="106" spans="1:9" x14ac:dyDescent="0.2">
      <c r="A106" s="13" t="s">
        <v>3</v>
      </c>
      <c r="B106" s="1" t="s">
        <v>104</v>
      </c>
      <c r="C106" s="1" t="s">
        <v>273</v>
      </c>
      <c r="D106" s="4">
        <v>4294.76</v>
      </c>
      <c r="E106" s="19">
        <v>0</v>
      </c>
      <c r="F106" s="16">
        <v>2384.16</v>
      </c>
      <c r="G106" s="25">
        <v>1310.25</v>
      </c>
      <c r="H106" s="20">
        <v>668.62</v>
      </c>
      <c r="I106" s="26">
        <f t="shared" si="1"/>
        <v>4700.05</v>
      </c>
    </row>
    <row r="107" spans="1:9" x14ac:dyDescent="0.2">
      <c r="A107" s="13" t="s">
        <v>3</v>
      </c>
      <c r="B107" s="1" t="s">
        <v>105</v>
      </c>
      <c r="C107" s="1" t="s">
        <v>270</v>
      </c>
      <c r="D107" s="4">
        <v>1924.52</v>
      </c>
      <c r="E107" s="19">
        <v>0</v>
      </c>
      <c r="F107" s="16">
        <v>468.66</v>
      </c>
      <c r="G107" s="25">
        <v>191.22</v>
      </c>
      <c r="H107" s="20">
        <v>156.02000000000001</v>
      </c>
      <c r="I107" s="26">
        <f t="shared" si="1"/>
        <v>2045.9399999999998</v>
      </c>
    </row>
    <row r="108" spans="1:9" x14ac:dyDescent="0.2">
      <c r="A108" s="13" t="s">
        <v>3</v>
      </c>
      <c r="B108" s="1" t="s">
        <v>106</v>
      </c>
      <c r="C108" s="1" t="s">
        <v>283</v>
      </c>
      <c r="D108" s="4">
        <v>2112.73</v>
      </c>
      <c r="E108" s="19">
        <v>0</v>
      </c>
      <c r="F108" s="16">
        <v>293.43</v>
      </c>
      <c r="G108" s="25">
        <v>22</v>
      </c>
      <c r="H108" s="20">
        <v>172.96</v>
      </c>
      <c r="I108" s="26">
        <f t="shared" si="1"/>
        <v>2211.1999999999998</v>
      </c>
    </row>
    <row r="109" spans="1:9" x14ac:dyDescent="0.2">
      <c r="A109" s="13" t="s">
        <v>3</v>
      </c>
      <c r="B109" s="1" t="s">
        <v>107</v>
      </c>
      <c r="C109" s="1" t="s">
        <v>283</v>
      </c>
      <c r="D109" s="4">
        <v>2112.73</v>
      </c>
      <c r="E109" s="19">
        <v>0</v>
      </c>
      <c r="F109" s="16">
        <v>293.43</v>
      </c>
      <c r="G109" s="25">
        <v>22</v>
      </c>
      <c r="H109" s="20">
        <v>172.96</v>
      </c>
      <c r="I109" s="26">
        <f t="shared" si="1"/>
        <v>2211.1999999999998</v>
      </c>
    </row>
    <row r="110" spans="1:9" x14ac:dyDescent="0.2">
      <c r="A110" s="13" t="s">
        <v>3</v>
      </c>
      <c r="B110" s="1" t="s">
        <v>108</v>
      </c>
      <c r="C110" s="1" t="s">
        <v>274</v>
      </c>
      <c r="D110" s="4">
        <v>1742.4</v>
      </c>
      <c r="E110" s="19">
        <v>0</v>
      </c>
      <c r="F110" s="16">
        <v>1016.4</v>
      </c>
      <c r="G110" s="25">
        <v>511.83</v>
      </c>
      <c r="H110" s="20">
        <v>139.63</v>
      </c>
      <c r="I110" s="26">
        <f t="shared" si="1"/>
        <v>2107.34</v>
      </c>
    </row>
    <row r="111" spans="1:9" x14ac:dyDescent="0.2">
      <c r="A111" s="13" t="s">
        <v>3</v>
      </c>
      <c r="B111" s="1" t="s">
        <v>109</v>
      </c>
      <c r="C111" s="1" t="s">
        <v>273</v>
      </c>
      <c r="D111" s="4">
        <v>3492.51</v>
      </c>
      <c r="E111" s="19">
        <v>0</v>
      </c>
      <c r="F111" s="16">
        <v>2037.3</v>
      </c>
      <c r="G111" s="25">
        <v>1038.3</v>
      </c>
      <c r="H111" s="20">
        <v>448.95</v>
      </c>
      <c r="I111" s="26">
        <f t="shared" si="1"/>
        <v>4042.5600000000004</v>
      </c>
    </row>
    <row r="112" spans="1:9" x14ac:dyDescent="0.2">
      <c r="A112" s="13" t="s">
        <v>3</v>
      </c>
      <c r="B112" s="1" t="s">
        <v>110</v>
      </c>
      <c r="C112" s="1" t="s">
        <v>275</v>
      </c>
      <c r="D112" s="4">
        <v>4211.28</v>
      </c>
      <c r="E112" s="19">
        <v>0</v>
      </c>
      <c r="F112" s="16">
        <v>2319.2600000000002</v>
      </c>
      <c r="G112" s="25">
        <v>1193.8699999999999</v>
      </c>
      <c r="H112" s="20">
        <v>640.42999999999995</v>
      </c>
      <c r="I112" s="26">
        <f t="shared" si="1"/>
        <v>4696.24</v>
      </c>
    </row>
    <row r="113" spans="1:9" x14ac:dyDescent="0.2">
      <c r="A113" s="13" t="s">
        <v>3</v>
      </c>
      <c r="B113" s="1" t="s">
        <v>111</v>
      </c>
      <c r="C113" s="1" t="s">
        <v>270</v>
      </c>
      <c r="D113" s="4">
        <v>1839.1899999999998</v>
      </c>
      <c r="E113" s="19">
        <v>0</v>
      </c>
      <c r="F113" s="16">
        <v>465.29</v>
      </c>
      <c r="G113" s="25">
        <v>186.91</v>
      </c>
      <c r="H113" s="20">
        <v>163.18</v>
      </c>
      <c r="I113" s="26">
        <f t="shared" si="1"/>
        <v>1954.3899999999999</v>
      </c>
    </row>
    <row r="114" spans="1:9" x14ac:dyDescent="0.2">
      <c r="A114" s="13" t="s">
        <v>3</v>
      </c>
      <c r="B114" s="1" t="s">
        <v>112</v>
      </c>
      <c r="C114" s="1" t="s">
        <v>289</v>
      </c>
      <c r="D114" s="4">
        <v>12000</v>
      </c>
      <c r="E114" s="19">
        <v>0</v>
      </c>
      <c r="F114" s="16">
        <v>4000</v>
      </c>
      <c r="G114" s="25">
        <v>2053.5100000000002</v>
      </c>
      <c r="H114" s="21">
        <v>2979.08</v>
      </c>
      <c r="I114" s="26">
        <f t="shared" si="1"/>
        <v>10967.41</v>
      </c>
    </row>
    <row r="115" spans="1:9" x14ac:dyDescent="0.2">
      <c r="A115" s="13" t="s">
        <v>3</v>
      </c>
      <c r="B115" s="1" t="s">
        <v>113</v>
      </c>
      <c r="C115" s="1" t="s">
        <v>275</v>
      </c>
      <c r="D115" s="4">
        <v>3392</v>
      </c>
      <c r="E115" s="19">
        <v>0</v>
      </c>
      <c r="F115" s="16">
        <v>1659.03</v>
      </c>
      <c r="G115" s="25">
        <v>955.56</v>
      </c>
      <c r="H115" s="20">
        <v>2712.18</v>
      </c>
      <c r="I115" s="26">
        <f t="shared" si="1"/>
        <v>1383.29</v>
      </c>
    </row>
    <row r="116" spans="1:9" x14ac:dyDescent="0.2">
      <c r="A116" s="13" t="s">
        <v>3</v>
      </c>
      <c r="B116" s="1" t="s">
        <v>114</v>
      </c>
      <c r="C116" s="1" t="s">
        <v>290</v>
      </c>
      <c r="D116" s="4">
        <v>3042.4</v>
      </c>
      <c r="E116" s="19">
        <v>0</v>
      </c>
      <c r="F116" s="16">
        <v>1801.62</v>
      </c>
      <c r="G116" s="25">
        <v>918.39</v>
      </c>
      <c r="H116" s="20">
        <v>343.74</v>
      </c>
      <c r="I116" s="26">
        <f t="shared" si="1"/>
        <v>3581.8900000000003</v>
      </c>
    </row>
    <row r="117" spans="1:9" x14ac:dyDescent="0.2">
      <c r="A117" s="13" t="s">
        <v>3</v>
      </c>
      <c r="B117" s="1" t="s">
        <v>115</v>
      </c>
      <c r="C117" s="1" t="s">
        <v>291</v>
      </c>
      <c r="D117" s="4">
        <v>2242.4</v>
      </c>
      <c r="E117" s="19">
        <v>0</v>
      </c>
      <c r="F117" s="16">
        <v>1121.2</v>
      </c>
      <c r="G117" s="25">
        <v>551.26</v>
      </c>
      <c r="H117" s="20">
        <v>184.63</v>
      </c>
      <c r="I117" s="26">
        <f t="shared" si="1"/>
        <v>2627.7100000000005</v>
      </c>
    </row>
    <row r="118" spans="1:9" x14ac:dyDescent="0.2">
      <c r="A118" s="13" t="s">
        <v>3</v>
      </c>
      <c r="B118" s="1" t="s">
        <v>116</v>
      </c>
      <c r="C118" s="1" t="s">
        <v>270</v>
      </c>
      <c r="D118" s="4">
        <v>1803.6999999999998</v>
      </c>
      <c r="E118" s="19">
        <v>0</v>
      </c>
      <c r="F118" s="16">
        <v>751.54</v>
      </c>
      <c r="G118" s="25">
        <v>356.98</v>
      </c>
      <c r="H118" s="20">
        <v>145.15</v>
      </c>
      <c r="I118" s="26">
        <f t="shared" si="1"/>
        <v>2053.1099999999997</v>
      </c>
    </row>
    <row r="119" spans="1:9" x14ac:dyDescent="0.2">
      <c r="A119" s="13" t="s">
        <v>3</v>
      </c>
      <c r="B119" s="1" t="s">
        <v>117</v>
      </c>
      <c r="C119" s="1" t="s">
        <v>274</v>
      </c>
      <c r="D119" s="4">
        <v>1894.81</v>
      </c>
      <c r="E119" s="19">
        <v>0</v>
      </c>
      <c r="F119" s="16">
        <v>1105.31</v>
      </c>
      <c r="G119" s="25">
        <v>556.59</v>
      </c>
      <c r="H119" s="20">
        <v>153.35</v>
      </c>
      <c r="I119" s="26">
        <f t="shared" si="1"/>
        <v>2290.1799999999998</v>
      </c>
    </row>
    <row r="120" spans="1:9" x14ac:dyDescent="0.2">
      <c r="A120" s="13" t="s">
        <v>3</v>
      </c>
      <c r="B120" s="1" t="s">
        <v>118</v>
      </c>
      <c r="C120" s="1" t="s">
        <v>274</v>
      </c>
      <c r="D120" s="4">
        <v>2000.78</v>
      </c>
      <c r="E120" s="19">
        <v>0</v>
      </c>
      <c r="F120" s="16">
        <v>1131.49</v>
      </c>
      <c r="G120" s="25">
        <v>568.03</v>
      </c>
      <c r="H120" s="20">
        <v>162.86000000000001</v>
      </c>
      <c r="I120" s="26">
        <f t="shared" si="1"/>
        <v>2401.38</v>
      </c>
    </row>
    <row r="121" spans="1:9" x14ac:dyDescent="0.2">
      <c r="A121" s="13" t="s">
        <v>3</v>
      </c>
      <c r="B121" s="1" t="s">
        <v>119</v>
      </c>
      <c r="C121" s="1" t="s">
        <v>273</v>
      </c>
      <c r="D121" s="4">
        <v>4047.53</v>
      </c>
      <c r="E121" s="19">
        <v>0</v>
      </c>
      <c r="F121" s="16">
        <v>2278.89</v>
      </c>
      <c r="G121" s="25">
        <v>1164.28</v>
      </c>
      <c r="H121" s="20">
        <v>538.13</v>
      </c>
      <c r="I121" s="26">
        <f t="shared" si="1"/>
        <v>4624.01</v>
      </c>
    </row>
    <row r="122" spans="1:9" x14ac:dyDescent="0.2">
      <c r="A122" s="13" t="s">
        <v>3</v>
      </c>
      <c r="B122" s="1" t="s">
        <v>120</v>
      </c>
      <c r="C122" s="1" t="s">
        <v>279</v>
      </c>
      <c r="D122" s="4">
        <v>2064.0700000000002</v>
      </c>
      <c r="E122" s="19">
        <v>0</v>
      </c>
      <c r="F122" s="16">
        <v>825.19</v>
      </c>
      <c r="G122" s="25">
        <v>390.81</v>
      </c>
      <c r="H122" s="20">
        <v>168.54</v>
      </c>
      <c r="I122" s="26">
        <f t="shared" si="1"/>
        <v>2329.9100000000003</v>
      </c>
    </row>
    <row r="123" spans="1:9" x14ac:dyDescent="0.25">
      <c r="A123" s="13" t="s">
        <v>3</v>
      </c>
      <c r="B123" s="1" t="s">
        <v>121</v>
      </c>
      <c r="C123" s="1" t="s">
        <v>282</v>
      </c>
      <c r="D123" s="4">
        <v>672.36</v>
      </c>
      <c r="E123" s="19">
        <v>672.37</v>
      </c>
      <c r="F123" s="17">
        <v>504.28</v>
      </c>
      <c r="G123" s="4">
        <v>504.28</v>
      </c>
      <c r="H123" s="20">
        <v>1849.01</v>
      </c>
      <c r="I123" s="26">
        <f t="shared" si="1"/>
        <v>-504.28</v>
      </c>
    </row>
    <row r="124" spans="1:9" x14ac:dyDescent="0.2">
      <c r="A124" s="13" t="s">
        <v>3</v>
      </c>
      <c r="B124" s="1" t="s">
        <v>122</v>
      </c>
      <c r="C124" s="1" t="s">
        <v>292</v>
      </c>
      <c r="D124" s="4">
        <v>3578.31</v>
      </c>
      <c r="E124" s="19">
        <v>0</v>
      </c>
      <c r="F124" s="16">
        <v>1458.15</v>
      </c>
      <c r="G124" s="25">
        <v>695.14</v>
      </c>
      <c r="H124" s="20">
        <v>469.75</v>
      </c>
      <c r="I124" s="26">
        <f t="shared" si="1"/>
        <v>3871.57</v>
      </c>
    </row>
    <row r="125" spans="1:9" x14ac:dyDescent="0.2">
      <c r="A125" s="13" t="s">
        <v>3</v>
      </c>
      <c r="B125" s="1" t="s">
        <v>123</v>
      </c>
      <c r="C125" s="1" t="s">
        <v>270</v>
      </c>
      <c r="D125" s="4">
        <v>1803.6999999999998</v>
      </c>
      <c r="E125" s="19">
        <v>0</v>
      </c>
      <c r="F125" s="16">
        <v>601.23</v>
      </c>
      <c r="G125" s="25">
        <v>270.55</v>
      </c>
      <c r="H125" s="20">
        <v>145.15</v>
      </c>
      <c r="I125" s="26">
        <f t="shared" si="1"/>
        <v>1989.2299999999998</v>
      </c>
    </row>
    <row r="126" spans="1:9" x14ac:dyDescent="0.2">
      <c r="A126" s="13" t="s">
        <v>3</v>
      </c>
      <c r="B126" s="1" t="s">
        <v>124</v>
      </c>
      <c r="C126" s="1" t="s">
        <v>283</v>
      </c>
      <c r="D126" s="4">
        <v>2112.73</v>
      </c>
      <c r="E126" s="19">
        <v>0</v>
      </c>
      <c r="F126" s="16">
        <v>293.43</v>
      </c>
      <c r="G126" s="25">
        <v>22</v>
      </c>
      <c r="H126" s="20">
        <v>172.96</v>
      </c>
      <c r="I126" s="26">
        <f t="shared" si="1"/>
        <v>2211.1999999999998</v>
      </c>
    </row>
    <row r="127" spans="1:9" x14ac:dyDescent="0.2">
      <c r="A127" s="13" t="s">
        <v>3</v>
      </c>
      <c r="B127" s="1" t="s">
        <v>125</v>
      </c>
      <c r="C127" s="1" t="s">
        <v>293</v>
      </c>
      <c r="D127" s="4">
        <v>4186.47</v>
      </c>
      <c r="E127" s="19">
        <v>0</v>
      </c>
      <c r="F127" s="16">
        <v>1660.47</v>
      </c>
      <c r="G127" s="25">
        <v>795.45</v>
      </c>
      <c r="H127" s="20">
        <v>748.36</v>
      </c>
      <c r="I127" s="26">
        <f t="shared" si="1"/>
        <v>4303.130000000001</v>
      </c>
    </row>
    <row r="128" spans="1:9" x14ac:dyDescent="0.2">
      <c r="A128" s="13" t="s">
        <v>3</v>
      </c>
      <c r="B128" s="1" t="s">
        <v>126</v>
      </c>
      <c r="C128" s="1" t="s">
        <v>273</v>
      </c>
      <c r="D128" s="4">
        <v>3734.9100000000003</v>
      </c>
      <c r="E128" s="19">
        <v>0</v>
      </c>
      <c r="F128" s="16">
        <v>1931.48</v>
      </c>
      <c r="G128" s="25">
        <v>967.1</v>
      </c>
      <c r="H128" s="20">
        <v>522.30999999999995</v>
      </c>
      <c r="I128" s="26">
        <f t="shared" si="1"/>
        <v>4176.9800000000005</v>
      </c>
    </row>
    <row r="129" spans="1:9" x14ac:dyDescent="0.2">
      <c r="A129" s="13" t="s">
        <v>3</v>
      </c>
      <c r="B129" s="1" t="s">
        <v>127</v>
      </c>
      <c r="C129" s="1" t="s">
        <v>270</v>
      </c>
      <c r="D129" s="4">
        <v>1661.76</v>
      </c>
      <c r="E129" s="19">
        <v>0</v>
      </c>
      <c r="F129" s="16">
        <v>969.72</v>
      </c>
      <c r="G129" s="25">
        <v>488.31</v>
      </c>
      <c r="H129" s="20">
        <v>132.41999999999999</v>
      </c>
      <c r="I129" s="26">
        <f t="shared" si="1"/>
        <v>2010.75</v>
      </c>
    </row>
    <row r="130" spans="1:9" x14ac:dyDescent="0.2">
      <c r="A130" s="13" t="s">
        <v>3</v>
      </c>
      <c r="B130" s="1" t="s">
        <v>128</v>
      </c>
      <c r="C130" s="1" t="s">
        <v>294</v>
      </c>
      <c r="D130" s="4">
        <v>2992.4</v>
      </c>
      <c r="E130" s="19">
        <v>0</v>
      </c>
      <c r="F130" s="16">
        <v>249.37</v>
      </c>
      <c r="G130" s="25">
        <v>18.7</v>
      </c>
      <c r="H130" s="20">
        <v>330.6</v>
      </c>
      <c r="I130" s="26">
        <f t="shared" si="1"/>
        <v>2892.47</v>
      </c>
    </row>
    <row r="131" spans="1:9" x14ac:dyDescent="0.2">
      <c r="A131" s="13" t="s">
        <v>3</v>
      </c>
      <c r="B131" s="1" t="s">
        <v>129</v>
      </c>
      <c r="C131" s="1" t="s">
        <v>270</v>
      </c>
      <c r="D131" s="4">
        <v>1959.9499999999998</v>
      </c>
      <c r="E131" s="19">
        <v>0</v>
      </c>
      <c r="F131" s="16">
        <v>1108.98</v>
      </c>
      <c r="G131" s="25">
        <v>559.39</v>
      </c>
      <c r="H131" s="20">
        <v>159.19</v>
      </c>
      <c r="I131" s="26">
        <f t="shared" si="1"/>
        <v>2350.35</v>
      </c>
    </row>
    <row r="132" spans="1:9" x14ac:dyDescent="0.2">
      <c r="A132" s="13" t="s">
        <v>3</v>
      </c>
      <c r="B132" s="1" t="s">
        <v>130</v>
      </c>
      <c r="C132" s="1" t="s">
        <v>270</v>
      </c>
      <c r="D132" s="4">
        <v>2052.4899999999998</v>
      </c>
      <c r="E132" s="19">
        <v>0</v>
      </c>
      <c r="F132" s="16">
        <v>826.62</v>
      </c>
      <c r="G132" s="25">
        <v>389.52</v>
      </c>
      <c r="H132" s="20">
        <v>167.51</v>
      </c>
      <c r="I132" s="26">
        <f t="shared" si="1"/>
        <v>2322.08</v>
      </c>
    </row>
    <row r="133" spans="1:9" x14ac:dyDescent="0.2">
      <c r="A133" s="13" t="s">
        <v>3</v>
      </c>
      <c r="B133" s="1" t="s">
        <v>131</v>
      </c>
      <c r="C133" s="1" t="s">
        <v>273</v>
      </c>
      <c r="D133" s="4">
        <v>4050.7400000000002</v>
      </c>
      <c r="E133" s="19">
        <v>0</v>
      </c>
      <c r="F133" s="16">
        <v>1615.64</v>
      </c>
      <c r="G133" s="25">
        <v>769.14</v>
      </c>
      <c r="H133" s="20">
        <v>595.44000000000005</v>
      </c>
      <c r="I133" s="26">
        <f t="shared" si="1"/>
        <v>4301.8</v>
      </c>
    </row>
    <row r="134" spans="1:9" x14ac:dyDescent="0.2">
      <c r="A134" s="13" t="s">
        <v>3</v>
      </c>
      <c r="B134" s="1" t="s">
        <v>132</v>
      </c>
      <c r="C134" s="1" t="s">
        <v>270</v>
      </c>
      <c r="D134" s="4">
        <v>1661.76</v>
      </c>
      <c r="E134" s="19">
        <v>0</v>
      </c>
      <c r="F134" s="16">
        <v>969.36</v>
      </c>
      <c r="G134" s="25">
        <v>488.14</v>
      </c>
      <c r="H134" s="20">
        <v>132.37</v>
      </c>
      <c r="I134" s="26">
        <f t="shared" si="1"/>
        <v>2010.61</v>
      </c>
    </row>
    <row r="135" spans="1:9" x14ac:dyDescent="0.2">
      <c r="A135" s="13" t="s">
        <v>3</v>
      </c>
      <c r="B135" s="1" t="s">
        <v>133</v>
      </c>
      <c r="C135" s="1" t="s">
        <v>273</v>
      </c>
      <c r="D135" s="4">
        <v>3492.51</v>
      </c>
      <c r="E135" s="19">
        <v>0</v>
      </c>
      <c r="F135" s="16">
        <v>2102.5700000000002</v>
      </c>
      <c r="G135" s="25">
        <v>1079.81</v>
      </c>
      <c r="H135" s="20">
        <v>458.27</v>
      </c>
      <c r="I135" s="26">
        <f t="shared" si="1"/>
        <v>4057</v>
      </c>
    </row>
    <row r="136" spans="1:9" x14ac:dyDescent="0.2">
      <c r="A136" s="13" t="s">
        <v>3</v>
      </c>
      <c r="B136" s="1" t="s">
        <v>134</v>
      </c>
      <c r="C136" s="1" t="s">
        <v>274</v>
      </c>
      <c r="D136" s="4">
        <v>1742.4</v>
      </c>
      <c r="E136" s="19">
        <v>0</v>
      </c>
      <c r="F136" s="16">
        <v>1016.4</v>
      </c>
      <c r="G136" s="25">
        <v>511.83</v>
      </c>
      <c r="H136" s="20">
        <v>139.63</v>
      </c>
      <c r="I136" s="26">
        <f t="shared" si="1"/>
        <v>2107.34</v>
      </c>
    </row>
    <row r="137" spans="1:9" x14ac:dyDescent="0.2">
      <c r="A137" s="13" t="s">
        <v>3</v>
      </c>
      <c r="B137" s="1" t="s">
        <v>135</v>
      </c>
      <c r="C137" s="1" t="s">
        <v>270</v>
      </c>
      <c r="D137" s="4">
        <v>1661.76</v>
      </c>
      <c r="E137" s="19">
        <v>0</v>
      </c>
      <c r="F137" s="16">
        <v>969.36</v>
      </c>
      <c r="G137" s="25">
        <v>488.14</v>
      </c>
      <c r="H137" s="20">
        <v>132.37</v>
      </c>
      <c r="I137" s="26">
        <f t="shared" si="1"/>
        <v>2010.61</v>
      </c>
    </row>
    <row r="138" spans="1:9" x14ac:dyDescent="0.2">
      <c r="A138" s="13" t="s">
        <v>3</v>
      </c>
      <c r="B138" s="1" t="s">
        <v>136</v>
      </c>
      <c r="C138" s="1" t="s">
        <v>271</v>
      </c>
      <c r="D138" s="4">
        <v>3242.4</v>
      </c>
      <c r="E138" s="19">
        <v>0</v>
      </c>
      <c r="F138" s="16">
        <v>540.4</v>
      </c>
      <c r="G138" s="25">
        <v>175.63</v>
      </c>
      <c r="H138" s="20">
        <v>362.88</v>
      </c>
      <c r="I138" s="26">
        <f t="shared" si="1"/>
        <v>3244.29</v>
      </c>
    </row>
    <row r="139" spans="1:9" x14ac:dyDescent="0.2">
      <c r="A139" s="13" t="s">
        <v>3</v>
      </c>
      <c r="B139" s="1" t="s">
        <v>137</v>
      </c>
      <c r="C139" s="1" t="s">
        <v>277</v>
      </c>
      <c r="D139" s="4">
        <v>2250.4</v>
      </c>
      <c r="E139" s="19">
        <v>0</v>
      </c>
      <c r="F139" s="16">
        <v>375.07</v>
      </c>
      <c r="G139" s="25">
        <v>121.9</v>
      </c>
      <c r="H139" s="20">
        <v>185.35</v>
      </c>
      <c r="I139" s="26">
        <f t="shared" si="1"/>
        <v>2318.2200000000003</v>
      </c>
    </row>
    <row r="140" spans="1:9" x14ac:dyDescent="0.2">
      <c r="A140" s="13" t="s">
        <v>3</v>
      </c>
      <c r="B140" s="1" t="s">
        <v>138</v>
      </c>
      <c r="C140" s="1" t="s">
        <v>273</v>
      </c>
      <c r="D140" s="4">
        <v>3492.51</v>
      </c>
      <c r="E140" s="19">
        <v>0</v>
      </c>
      <c r="F140" s="16">
        <v>1164.17</v>
      </c>
      <c r="G140" s="25">
        <v>523.87</v>
      </c>
      <c r="H140" s="20">
        <v>380.96</v>
      </c>
      <c r="I140" s="26">
        <f t="shared" si="1"/>
        <v>3751.8500000000004</v>
      </c>
    </row>
    <row r="141" spans="1:9" x14ac:dyDescent="0.2">
      <c r="A141" s="13" t="s">
        <v>3</v>
      </c>
      <c r="B141" s="1" t="s">
        <v>139</v>
      </c>
      <c r="C141" s="1" t="s">
        <v>273</v>
      </c>
      <c r="D141" s="4">
        <v>3817.52</v>
      </c>
      <c r="E141" s="19">
        <v>0</v>
      </c>
      <c r="F141" s="16">
        <v>1000.67</v>
      </c>
      <c r="G141" s="25">
        <v>424.03</v>
      </c>
      <c r="H141" s="20">
        <v>549.29</v>
      </c>
      <c r="I141" s="26">
        <f t="shared" ref="I141:I204" si="2">SUM(D141+E141+F141)-(G141+H141)</f>
        <v>3844.87</v>
      </c>
    </row>
    <row r="142" spans="1:9" x14ac:dyDescent="0.2">
      <c r="A142" s="13" t="s">
        <v>3</v>
      </c>
      <c r="B142" s="1" t="s">
        <v>140</v>
      </c>
      <c r="C142" s="1" t="s">
        <v>277</v>
      </c>
      <c r="D142" s="4">
        <v>2250.4</v>
      </c>
      <c r="E142" s="19">
        <v>0</v>
      </c>
      <c r="F142" s="16">
        <v>375.07</v>
      </c>
      <c r="G142" s="25">
        <v>121.9</v>
      </c>
      <c r="H142" s="20">
        <v>185.35</v>
      </c>
      <c r="I142" s="26">
        <f t="shared" si="2"/>
        <v>2318.2200000000003</v>
      </c>
    </row>
    <row r="143" spans="1:9" x14ac:dyDescent="0.2">
      <c r="A143" s="13" t="s">
        <v>3</v>
      </c>
      <c r="B143" s="1" t="s">
        <v>141</v>
      </c>
      <c r="C143" s="1" t="s">
        <v>279</v>
      </c>
      <c r="D143" s="4">
        <v>893.94</v>
      </c>
      <c r="E143" s="19">
        <v>0</v>
      </c>
      <c r="F143" s="16">
        <v>148.99</v>
      </c>
      <c r="G143" s="25">
        <v>11.17</v>
      </c>
      <c r="H143" s="20">
        <v>68.040000000000006</v>
      </c>
      <c r="I143" s="26">
        <f t="shared" si="2"/>
        <v>963.72</v>
      </c>
    </row>
    <row r="144" spans="1:9" x14ac:dyDescent="0.2">
      <c r="A144" s="13" t="s">
        <v>3</v>
      </c>
      <c r="B144" s="1" t="s">
        <v>142</v>
      </c>
      <c r="C144" s="1" t="s">
        <v>270</v>
      </c>
      <c r="D144" s="4">
        <v>2348.84</v>
      </c>
      <c r="E144" s="19">
        <v>0</v>
      </c>
      <c r="F144" s="16">
        <v>1356.45</v>
      </c>
      <c r="G144" s="25">
        <v>651.73</v>
      </c>
      <c r="H144" s="20">
        <v>274.56</v>
      </c>
      <c r="I144" s="26">
        <f t="shared" si="2"/>
        <v>2779</v>
      </c>
    </row>
    <row r="145" spans="1:9" x14ac:dyDescent="0.2">
      <c r="A145" s="13" t="s">
        <v>3</v>
      </c>
      <c r="B145" s="1" t="s">
        <v>143</v>
      </c>
      <c r="C145" s="1" t="s">
        <v>270</v>
      </c>
      <c r="D145" s="4">
        <v>1803.6999999999998</v>
      </c>
      <c r="E145" s="19">
        <v>0</v>
      </c>
      <c r="F145" s="16">
        <v>450.93</v>
      </c>
      <c r="G145" s="25">
        <v>184.12</v>
      </c>
      <c r="H145" s="20">
        <v>145.15</v>
      </c>
      <c r="I145" s="26">
        <f t="shared" si="2"/>
        <v>1925.3599999999997</v>
      </c>
    </row>
    <row r="146" spans="1:9" x14ac:dyDescent="0.2">
      <c r="A146" s="13" t="s">
        <v>3</v>
      </c>
      <c r="B146" s="1" t="s">
        <v>144</v>
      </c>
      <c r="C146" s="1" t="s">
        <v>270</v>
      </c>
      <c r="D146" s="4">
        <v>1908.77</v>
      </c>
      <c r="E146" s="19">
        <v>0</v>
      </c>
      <c r="F146" s="16">
        <v>622.63</v>
      </c>
      <c r="G146" s="25">
        <v>279.20999999999998</v>
      </c>
      <c r="H146" s="20">
        <v>154.61000000000001</v>
      </c>
      <c r="I146" s="26">
        <f t="shared" si="2"/>
        <v>2097.58</v>
      </c>
    </row>
    <row r="147" spans="1:9" x14ac:dyDescent="0.2">
      <c r="A147" s="13" t="s">
        <v>3</v>
      </c>
      <c r="B147" s="1" t="s">
        <v>145</v>
      </c>
      <c r="C147" s="1" t="s">
        <v>273</v>
      </c>
      <c r="D147" s="4">
        <v>3492.51</v>
      </c>
      <c r="E147" s="19">
        <v>0</v>
      </c>
      <c r="F147" s="16">
        <v>1455.21</v>
      </c>
      <c r="G147" s="25">
        <v>694.87</v>
      </c>
      <c r="H147" s="20">
        <v>395.18</v>
      </c>
      <c r="I147" s="26">
        <f t="shared" si="2"/>
        <v>3857.67</v>
      </c>
    </row>
    <row r="148" spans="1:9" x14ac:dyDescent="0.25">
      <c r="A148" s="13" t="s">
        <v>3</v>
      </c>
      <c r="B148" s="1" t="s">
        <v>146</v>
      </c>
      <c r="C148" s="1" t="s">
        <v>270</v>
      </c>
      <c r="D148" s="4">
        <v>750.23</v>
      </c>
      <c r="E148" s="19">
        <v>0</v>
      </c>
      <c r="F148" s="19">
        <v>0</v>
      </c>
      <c r="G148" s="4">
        <v>0</v>
      </c>
      <c r="H148" s="20">
        <v>57.26</v>
      </c>
      <c r="I148" s="26">
        <f t="shared" si="2"/>
        <v>692.97</v>
      </c>
    </row>
    <row r="149" spans="1:9" x14ac:dyDescent="0.2">
      <c r="A149" s="13" t="s">
        <v>3</v>
      </c>
      <c r="B149" s="1" t="s">
        <v>147</v>
      </c>
      <c r="C149" s="1" t="s">
        <v>295</v>
      </c>
      <c r="D149" s="4">
        <v>7000</v>
      </c>
      <c r="E149" s="19">
        <v>0</v>
      </c>
      <c r="F149" s="16">
        <v>4206.92</v>
      </c>
      <c r="G149" s="25">
        <v>2453.4699999999998</v>
      </c>
      <c r="H149" s="20">
        <v>1666.02</v>
      </c>
      <c r="I149" s="26">
        <f t="shared" si="2"/>
        <v>7087.43</v>
      </c>
    </row>
    <row r="150" spans="1:9" x14ac:dyDescent="0.2">
      <c r="A150" s="13" t="s">
        <v>3</v>
      </c>
      <c r="B150" s="1" t="s">
        <v>148</v>
      </c>
      <c r="C150" s="1" t="s">
        <v>275</v>
      </c>
      <c r="D150" s="4">
        <v>3634.4</v>
      </c>
      <c r="E150" s="19">
        <v>0</v>
      </c>
      <c r="F150" s="16">
        <v>2162.37</v>
      </c>
      <c r="G150" s="25">
        <v>1112.94</v>
      </c>
      <c r="H150" s="20">
        <v>490.75</v>
      </c>
      <c r="I150" s="26">
        <f t="shared" si="2"/>
        <v>4193.08</v>
      </c>
    </row>
    <row r="151" spans="1:9" x14ac:dyDescent="0.2">
      <c r="A151" s="13" t="s">
        <v>3</v>
      </c>
      <c r="B151" s="1" t="s">
        <v>149</v>
      </c>
      <c r="C151" s="1" t="s">
        <v>270</v>
      </c>
      <c r="D151" s="4">
        <v>1852.5</v>
      </c>
      <c r="E151" s="19">
        <v>0</v>
      </c>
      <c r="F151" s="16">
        <v>751.54</v>
      </c>
      <c r="G151" s="25">
        <v>356.98</v>
      </c>
      <c r="H151" s="20">
        <v>207.57</v>
      </c>
      <c r="I151" s="26">
        <f t="shared" si="2"/>
        <v>2039.49</v>
      </c>
    </row>
    <row r="152" spans="1:9" x14ac:dyDescent="0.2">
      <c r="A152" s="13" t="s">
        <v>3</v>
      </c>
      <c r="B152" s="1" t="s">
        <v>150</v>
      </c>
      <c r="C152" s="1" t="s">
        <v>296</v>
      </c>
      <c r="D152" s="4">
        <v>4346.2</v>
      </c>
      <c r="E152" s="19">
        <v>0</v>
      </c>
      <c r="F152" s="16">
        <v>2349.8200000000002</v>
      </c>
      <c r="G152" s="25">
        <v>1222.5999999999999</v>
      </c>
      <c r="H152" s="20">
        <v>667.43</v>
      </c>
      <c r="I152" s="26">
        <f t="shared" si="2"/>
        <v>4805.9900000000007</v>
      </c>
    </row>
    <row r="153" spans="1:9" x14ac:dyDescent="0.2">
      <c r="A153" s="13" t="s">
        <v>3</v>
      </c>
      <c r="B153" s="1" t="s">
        <v>151</v>
      </c>
      <c r="C153" s="1" t="s">
        <v>297</v>
      </c>
      <c r="D153" s="4">
        <v>2717.4</v>
      </c>
      <c r="E153" s="19">
        <v>0</v>
      </c>
      <c r="F153" s="16">
        <v>1633.12</v>
      </c>
      <c r="G153" s="25">
        <v>832.82</v>
      </c>
      <c r="H153" s="20">
        <v>286.3</v>
      </c>
      <c r="I153" s="26">
        <f t="shared" si="2"/>
        <v>3231.4000000000005</v>
      </c>
    </row>
    <row r="154" spans="1:9" x14ac:dyDescent="0.2">
      <c r="A154" s="13" t="s">
        <v>3</v>
      </c>
      <c r="B154" s="1" t="s">
        <v>152</v>
      </c>
      <c r="C154" s="1" t="s">
        <v>279</v>
      </c>
      <c r="D154" s="4">
        <v>1787.88</v>
      </c>
      <c r="E154" s="19">
        <v>0</v>
      </c>
      <c r="F154" s="16">
        <v>744.95</v>
      </c>
      <c r="G154" s="25">
        <v>353.85</v>
      </c>
      <c r="H154" s="20">
        <v>143.72</v>
      </c>
      <c r="I154" s="26">
        <f t="shared" si="2"/>
        <v>2035.2599999999998</v>
      </c>
    </row>
    <row r="155" spans="1:9" x14ac:dyDescent="0.2">
      <c r="A155" s="13" t="s">
        <v>3</v>
      </c>
      <c r="B155" s="1" t="s">
        <v>153</v>
      </c>
      <c r="C155" s="1" t="s">
        <v>270</v>
      </c>
      <c r="D155" s="4">
        <v>2332.21</v>
      </c>
      <c r="E155" s="19">
        <v>0</v>
      </c>
      <c r="F155" s="16">
        <v>1297.9100000000001</v>
      </c>
      <c r="G155" s="25">
        <v>652.04999999999995</v>
      </c>
      <c r="H155" s="20">
        <v>210.13</v>
      </c>
      <c r="I155" s="26">
        <f t="shared" si="2"/>
        <v>2767.94</v>
      </c>
    </row>
    <row r="156" spans="1:9" x14ac:dyDescent="0.2">
      <c r="A156" s="13" t="s">
        <v>3</v>
      </c>
      <c r="B156" s="1" t="s">
        <v>154</v>
      </c>
      <c r="C156" s="1" t="s">
        <v>270</v>
      </c>
      <c r="D156" s="4">
        <v>1803.6999999999998</v>
      </c>
      <c r="E156" s="19">
        <v>0</v>
      </c>
      <c r="F156" s="16">
        <v>1052.1600000000001</v>
      </c>
      <c r="G156" s="25">
        <v>529.84</v>
      </c>
      <c r="H156" s="20">
        <v>145.15</v>
      </c>
      <c r="I156" s="26">
        <f t="shared" si="2"/>
        <v>2180.87</v>
      </c>
    </row>
    <row r="157" spans="1:9" x14ac:dyDescent="0.2">
      <c r="A157" s="13" t="s">
        <v>3</v>
      </c>
      <c r="B157" s="1" t="s">
        <v>155</v>
      </c>
      <c r="C157" s="1" t="s">
        <v>272</v>
      </c>
      <c r="D157" s="4">
        <v>3710.05</v>
      </c>
      <c r="E157" s="19">
        <v>0</v>
      </c>
      <c r="F157" s="16">
        <v>351.22</v>
      </c>
      <c r="G157" s="25">
        <v>26.34</v>
      </c>
      <c r="H157" s="20">
        <v>650.59</v>
      </c>
      <c r="I157" s="26">
        <f t="shared" si="2"/>
        <v>3384.34</v>
      </c>
    </row>
    <row r="158" spans="1:9" x14ac:dyDescent="0.2">
      <c r="A158" s="13" t="s">
        <v>3</v>
      </c>
      <c r="B158" s="1" t="s">
        <v>156</v>
      </c>
      <c r="C158" s="1" t="s">
        <v>298</v>
      </c>
      <c r="D158" s="4">
        <v>2131.3200000000002</v>
      </c>
      <c r="E158" s="19">
        <v>0</v>
      </c>
      <c r="F158" s="16">
        <v>1243.27</v>
      </c>
      <c r="G158" s="25">
        <v>626.54</v>
      </c>
      <c r="H158" s="20">
        <v>174.63</v>
      </c>
      <c r="I158" s="26">
        <f t="shared" si="2"/>
        <v>2573.42</v>
      </c>
    </row>
    <row r="159" spans="1:9" x14ac:dyDescent="0.2">
      <c r="A159" s="13" t="s">
        <v>3</v>
      </c>
      <c r="B159" s="1" t="s">
        <v>157</v>
      </c>
      <c r="C159" s="1" t="s">
        <v>270</v>
      </c>
      <c r="D159" s="4">
        <v>2046.1</v>
      </c>
      <c r="E159" s="19">
        <v>0</v>
      </c>
      <c r="F159" s="16">
        <v>341.02</v>
      </c>
      <c r="G159" s="25">
        <v>45.77</v>
      </c>
      <c r="H159" s="20">
        <v>166.96</v>
      </c>
      <c r="I159" s="26">
        <f t="shared" si="2"/>
        <v>2174.39</v>
      </c>
    </row>
    <row r="160" spans="1:9" x14ac:dyDescent="0.2">
      <c r="A160" s="13" t="s">
        <v>3</v>
      </c>
      <c r="B160" s="1" t="s">
        <v>158</v>
      </c>
      <c r="C160" s="1" t="s">
        <v>273</v>
      </c>
      <c r="D160" s="4">
        <v>3938.23</v>
      </c>
      <c r="E160" s="19">
        <v>0</v>
      </c>
      <c r="F160" s="16">
        <v>291.04000000000002</v>
      </c>
      <c r="G160" s="25">
        <v>21.82</v>
      </c>
      <c r="H160" s="20">
        <v>560.69000000000005</v>
      </c>
      <c r="I160" s="26">
        <f t="shared" si="2"/>
        <v>3646.76</v>
      </c>
    </row>
    <row r="161" spans="1:9" x14ac:dyDescent="0.2">
      <c r="A161" s="13" t="s">
        <v>3</v>
      </c>
      <c r="B161" s="1" t="s">
        <v>159</v>
      </c>
      <c r="C161" s="1" t="s">
        <v>270</v>
      </c>
      <c r="D161" s="4">
        <v>2190.06</v>
      </c>
      <c r="E161" s="19">
        <v>0</v>
      </c>
      <c r="F161" s="16">
        <v>1295.27</v>
      </c>
      <c r="G161" s="25">
        <v>645.91</v>
      </c>
      <c r="H161" s="20">
        <v>178.92</v>
      </c>
      <c r="I161" s="26">
        <f t="shared" si="2"/>
        <v>2660.5</v>
      </c>
    </row>
    <row r="162" spans="1:9" x14ac:dyDescent="0.2">
      <c r="A162" s="13" t="s">
        <v>3</v>
      </c>
      <c r="B162" s="1" t="s">
        <v>160</v>
      </c>
      <c r="C162" s="1" t="s">
        <v>274</v>
      </c>
      <c r="D162" s="4">
        <v>2022.35</v>
      </c>
      <c r="E162" s="19">
        <v>0</v>
      </c>
      <c r="F162" s="16">
        <v>1131.24</v>
      </c>
      <c r="G162" s="25">
        <v>567.54999999999995</v>
      </c>
      <c r="H162" s="20">
        <v>164.78</v>
      </c>
      <c r="I162" s="26">
        <f t="shared" si="2"/>
        <v>2421.2600000000002</v>
      </c>
    </row>
    <row r="163" spans="1:9" x14ac:dyDescent="0.2">
      <c r="A163" s="13" t="s">
        <v>3</v>
      </c>
      <c r="B163" s="1" t="s">
        <v>161</v>
      </c>
      <c r="C163" s="1" t="s">
        <v>270</v>
      </c>
      <c r="D163" s="4">
        <v>2070.5500000000002</v>
      </c>
      <c r="E163" s="19">
        <v>0</v>
      </c>
      <c r="F163" s="16">
        <v>664.39</v>
      </c>
      <c r="G163" s="25">
        <v>297.60000000000002</v>
      </c>
      <c r="H163" s="20">
        <v>169.12</v>
      </c>
      <c r="I163" s="26">
        <f t="shared" si="2"/>
        <v>2268.2200000000003</v>
      </c>
    </row>
    <row r="164" spans="1:9" x14ac:dyDescent="0.2">
      <c r="A164" s="13" t="s">
        <v>3</v>
      </c>
      <c r="B164" s="1" t="s">
        <v>162</v>
      </c>
      <c r="C164" s="1" t="s">
        <v>270</v>
      </c>
      <c r="D164" s="4">
        <v>2068.6999999999998</v>
      </c>
      <c r="E164" s="19">
        <v>0</v>
      </c>
      <c r="F164" s="16">
        <v>671.8</v>
      </c>
      <c r="G164" s="25">
        <v>300.77</v>
      </c>
      <c r="H164" s="20">
        <v>168.98</v>
      </c>
      <c r="I164" s="26">
        <f t="shared" si="2"/>
        <v>2270.75</v>
      </c>
    </row>
    <row r="165" spans="1:9" x14ac:dyDescent="0.2">
      <c r="A165" s="13" t="s">
        <v>3</v>
      </c>
      <c r="B165" s="1" t="s">
        <v>163</v>
      </c>
      <c r="C165" s="1" t="s">
        <v>270</v>
      </c>
      <c r="D165" s="4">
        <v>1862.84</v>
      </c>
      <c r="E165" s="19">
        <v>0</v>
      </c>
      <c r="F165" s="16">
        <v>692.4</v>
      </c>
      <c r="G165" s="25">
        <v>328.9</v>
      </c>
      <c r="H165" s="20">
        <v>149.58000000000001</v>
      </c>
      <c r="I165" s="26">
        <f t="shared" si="2"/>
        <v>2076.7599999999998</v>
      </c>
    </row>
    <row r="166" spans="1:9" x14ac:dyDescent="0.2">
      <c r="A166" s="13" t="s">
        <v>3</v>
      </c>
      <c r="B166" s="1" t="s">
        <v>164</v>
      </c>
      <c r="C166" s="1" t="s">
        <v>279</v>
      </c>
      <c r="D166" s="4">
        <v>2054.21</v>
      </c>
      <c r="E166" s="19">
        <v>0</v>
      </c>
      <c r="F166" s="16">
        <v>325.56</v>
      </c>
      <c r="G166" s="25">
        <v>98.91</v>
      </c>
      <c r="H166" s="20">
        <v>167.63</v>
      </c>
      <c r="I166" s="26">
        <f t="shared" si="2"/>
        <v>2113.23</v>
      </c>
    </row>
    <row r="167" spans="1:9" x14ac:dyDescent="0.2">
      <c r="A167" s="13" t="s">
        <v>3</v>
      </c>
      <c r="B167" s="1" t="s">
        <v>165</v>
      </c>
      <c r="C167" s="1" t="s">
        <v>273</v>
      </c>
      <c r="D167" s="4">
        <v>3817.52</v>
      </c>
      <c r="E167" s="19">
        <v>0</v>
      </c>
      <c r="F167" s="16">
        <v>1590.63</v>
      </c>
      <c r="G167" s="25">
        <v>761.23</v>
      </c>
      <c r="H167" s="20">
        <v>505.42</v>
      </c>
      <c r="I167" s="26">
        <f t="shared" si="2"/>
        <v>4141.5</v>
      </c>
    </row>
    <row r="168" spans="1:9" x14ac:dyDescent="0.2">
      <c r="A168" s="13" t="s">
        <v>3</v>
      </c>
      <c r="B168" s="1" t="s">
        <v>166</v>
      </c>
      <c r="C168" s="1" t="s">
        <v>280</v>
      </c>
      <c r="D168" s="4">
        <v>2602.14</v>
      </c>
      <c r="E168" s="19">
        <v>861.6</v>
      </c>
      <c r="F168" s="16">
        <v>646.20000000000005</v>
      </c>
      <c r="G168" s="25">
        <v>263.86</v>
      </c>
      <c r="H168" s="20">
        <v>3526.66</v>
      </c>
      <c r="I168" s="26">
        <f t="shared" si="2"/>
        <v>319.41999999999962</v>
      </c>
    </row>
    <row r="169" spans="1:9" x14ac:dyDescent="0.2">
      <c r="A169" s="13" t="s">
        <v>3</v>
      </c>
      <c r="B169" s="1" t="s">
        <v>167</v>
      </c>
      <c r="C169" s="1" t="s">
        <v>273</v>
      </c>
      <c r="D169" s="4">
        <v>4059.92</v>
      </c>
      <c r="E169" s="19">
        <v>0</v>
      </c>
      <c r="F169" s="16">
        <v>1014.98</v>
      </c>
      <c r="G169" s="25">
        <v>414.44</v>
      </c>
      <c r="H169" s="20">
        <v>570.63</v>
      </c>
      <c r="I169" s="26">
        <f t="shared" si="2"/>
        <v>4089.83</v>
      </c>
    </row>
    <row r="170" spans="1:9" x14ac:dyDescent="0.2">
      <c r="A170" s="13" t="s">
        <v>3</v>
      </c>
      <c r="B170" s="1" t="s">
        <v>168</v>
      </c>
      <c r="C170" s="1" t="s">
        <v>299</v>
      </c>
      <c r="D170" s="5">
        <v>4800</v>
      </c>
      <c r="E170" s="19">
        <v>0</v>
      </c>
      <c r="F170" s="16">
        <v>2800</v>
      </c>
      <c r="G170" s="25">
        <v>1385.38</v>
      </c>
      <c r="H170" s="20">
        <v>1438.67</v>
      </c>
      <c r="I170" s="26">
        <f t="shared" si="2"/>
        <v>4775.95</v>
      </c>
    </row>
    <row r="171" spans="1:9" x14ac:dyDescent="0.25">
      <c r="A171" s="13" t="s">
        <v>3</v>
      </c>
      <c r="B171" s="1" t="s">
        <v>169</v>
      </c>
      <c r="C171" s="1" t="s">
        <v>270</v>
      </c>
      <c r="D171" s="4">
        <v>781.19999999999993</v>
      </c>
      <c r="E171" s="19">
        <v>0</v>
      </c>
      <c r="F171" s="16">
        <v>0</v>
      </c>
      <c r="G171" s="4">
        <v>0</v>
      </c>
      <c r="H171" s="20">
        <v>59.59</v>
      </c>
      <c r="I171" s="26">
        <f t="shared" si="2"/>
        <v>721.6099999999999</v>
      </c>
    </row>
    <row r="172" spans="1:9" x14ac:dyDescent="0.2">
      <c r="A172" s="13" t="s">
        <v>3</v>
      </c>
      <c r="B172" s="1" t="s">
        <v>170</v>
      </c>
      <c r="C172" s="1" t="s">
        <v>270</v>
      </c>
      <c r="D172" s="4">
        <v>2177.8199999999997</v>
      </c>
      <c r="E172" s="19">
        <v>0</v>
      </c>
      <c r="F172" s="16">
        <v>1255.03</v>
      </c>
      <c r="G172" s="25">
        <v>632.65</v>
      </c>
      <c r="H172" s="20">
        <v>745.57</v>
      </c>
      <c r="I172" s="26">
        <f t="shared" si="2"/>
        <v>2054.6299999999992</v>
      </c>
    </row>
    <row r="173" spans="1:9" x14ac:dyDescent="0.2">
      <c r="A173" s="13" t="s">
        <v>3</v>
      </c>
      <c r="B173" s="1" t="s">
        <v>171</v>
      </c>
      <c r="C173" s="1" t="s">
        <v>270</v>
      </c>
      <c r="D173" s="4">
        <v>2346.6</v>
      </c>
      <c r="E173" s="19">
        <v>0</v>
      </c>
      <c r="F173" s="16">
        <v>170.51</v>
      </c>
      <c r="G173" s="25">
        <v>12.78</v>
      </c>
      <c r="H173" s="20">
        <v>193.72</v>
      </c>
      <c r="I173" s="26">
        <f t="shared" si="2"/>
        <v>2310.6099999999997</v>
      </c>
    </row>
    <row r="174" spans="1:9" x14ac:dyDescent="0.2">
      <c r="A174" s="13" t="s">
        <v>3</v>
      </c>
      <c r="B174" s="1" t="s">
        <v>172</v>
      </c>
      <c r="C174" s="1" t="s">
        <v>274</v>
      </c>
      <c r="D174" s="4">
        <v>1742.4</v>
      </c>
      <c r="E174" s="19">
        <v>0</v>
      </c>
      <c r="F174" s="16">
        <v>580.79999999999995</v>
      </c>
      <c r="G174" s="25">
        <v>261.36</v>
      </c>
      <c r="H174" s="20">
        <v>139.63</v>
      </c>
      <c r="I174" s="26">
        <f t="shared" si="2"/>
        <v>1922.2099999999998</v>
      </c>
    </row>
    <row r="175" spans="1:9" x14ac:dyDescent="0.2">
      <c r="A175" s="13" t="s">
        <v>3</v>
      </c>
      <c r="B175" s="1" t="s">
        <v>173</v>
      </c>
      <c r="C175" s="1" t="s">
        <v>270</v>
      </c>
      <c r="D175" s="4">
        <v>1661.76</v>
      </c>
      <c r="E175" s="19">
        <v>0</v>
      </c>
      <c r="F175" s="16">
        <v>969.36</v>
      </c>
      <c r="G175" s="25">
        <v>488.14</v>
      </c>
      <c r="H175" s="20">
        <v>132.37</v>
      </c>
      <c r="I175" s="26">
        <f t="shared" si="2"/>
        <v>2010.61</v>
      </c>
    </row>
    <row r="176" spans="1:9" x14ac:dyDescent="0.2">
      <c r="A176" s="13" t="s">
        <v>3</v>
      </c>
      <c r="B176" s="1" t="s">
        <v>174</v>
      </c>
      <c r="C176" s="1" t="s">
        <v>270</v>
      </c>
      <c r="D176" s="4">
        <v>1803.6999999999998</v>
      </c>
      <c r="E176" s="19">
        <v>0</v>
      </c>
      <c r="F176" s="16">
        <v>601.23</v>
      </c>
      <c r="G176" s="25">
        <v>270.55</v>
      </c>
      <c r="H176" s="20">
        <v>145.15</v>
      </c>
      <c r="I176" s="26">
        <f t="shared" si="2"/>
        <v>1989.2299999999998</v>
      </c>
    </row>
    <row r="177" spans="1:9" x14ac:dyDescent="0.2">
      <c r="A177" s="13" t="s">
        <v>3</v>
      </c>
      <c r="B177" s="1" t="s">
        <v>175</v>
      </c>
      <c r="C177" s="1" t="s">
        <v>270</v>
      </c>
      <c r="D177" s="4">
        <v>1999.9699999999998</v>
      </c>
      <c r="E177" s="19">
        <v>0</v>
      </c>
      <c r="F177" s="16">
        <v>833.26</v>
      </c>
      <c r="G177" s="25">
        <v>393.56</v>
      </c>
      <c r="H177" s="20">
        <v>162.81</v>
      </c>
      <c r="I177" s="26">
        <f t="shared" si="2"/>
        <v>2276.8599999999997</v>
      </c>
    </row>
    <row r="178" spans="1:9" x14ac:dyDescent="0.2">
      <c r="A178" s="13" t="s">
        <v>3</v>
      </c>
      <c r="B178" s="1" t="s">
        <v>176</v>
      </c>
      <c r="C178" s="1" t="s">
        <v>270</v>
      </c>
      <c r="D178" s="4">
        <v>1912.02</v>
      </c>
      <c r="E178" s="19">
        <v>0</v>
      </c>
      <c r="F178" s="16">
        <v>1053.17</v>
      </c>
      <c r="G178" s="25">
        <v>525.85</v>
      </c>
      <c r="H178" s="20">
        <v>154.82</v>
      </c>
      <c r="I178" s="26">
        <f t="shared" si="2"/>
        <v>2284.52</v>
      </c>
    </row>
    <row r="179" spans="1:9" x14ac:dyDescent="0.2">
      <c r="A179" s="13" t="s">
        <v>3</v>
      </c>
      <c r="B179" s="1" t="s">
        <v>177</v>
      </c>
      <c r="C179" s="1" t="s">
        <v>279</v>
      </c>
      <c r="D179" s="4">
        <v>1787.88</v>
      </c>
      <c r="E179" s="19">
        <v>0</v>
      </c>
      <c r="F179" s="16">
        <v>744.95</v>
      </c>
      <c r="G179" s="25">
        <v>353.85</v>
      </c>
      <c r="H179" s="20">
        <v>143.72</v>
      </c>
      <c r="I179" s="26">
        <f t="shared" si="2"/>
        <v>2035.2599999999998</v>
      </c>
    </row>
    <row r="180" spans="1:9" x14ac:dyDescent="0.2">
      <c r="A180" s="13" t="s">
        <v>3</v>
      </c>
      <c r="B180" s="1" t="s">
        <v>178</v>
      </c>
      <c r="C180" s="1" t="s">
        <v>270</v>
      </c>
      <c r="D180" s="4">
        <v>1661.76</v>
      </c>
      <c r="E180" s="19">
        <v>0</v>
      </c>
      <c r="F180" s="16">
        <v>415.44</v>
      </c>
      <c r="G180" s="25">
        <v>169.63</v>
      </c>
      <c r="H180" s="20">
        <v>132.37</v>
      </c>
      <c r="I180" s="26">
        <f t="shared" si="2"/>
        <v>1775.1999999999998</v>
      </c>
    </row>
    <row r="181" spans="1:9" x14ac:dyDescent="0.2">
      <c r="A181" s="13" t="s">
        <v>3</v>
      </c>
      <c r="B181" s="1" t="s">
        <v>179</v>
      </c>
      <c r="C181" s="1" t="s">
        <v>270</v>
      </c>
      <c r="D181" s="4">
        <v>2046.1</v>
      </c>
      <c r="E181" s="19">
        <v>0</v>
      </c>
      <c r="F181" s="16">
        <v>341.02</v>
      </c>
      <c r="G181" s="25">
        <v>110.82</v>
      </c>
      <c r="H181" s="20">
        <v>166.96</v>
      </c>
      <c r="I181" s="26">
        <f t="shared" si="2"/>
        <v>2109.34</v>
      </c>
    </row>
    <row r="182" spans="1:9" x14ac:dyDescent="0.2">
      <c r="A182" s="13" t="s">
        <v>3</v>
      </c>
      <c r="B182" s="1" t="s">
        <v>180</v>
      </c>
      <c r="C182" s="1" t="s">
        <v>300</v>
      </c>
      <c r="D182" s="4">
        <v>5013.8500000000004</v>
      </c>
      <c r="E182" s="19">
        <v>0</v>
      </c>
      <c r="F182" s="16">
        <v>2888.48</v>
      </c>
      <c r="G182" s="25">
        <v>1545.34</v>
      </c>
      <c r="H182" s="20">
        <v>909.31</v>
      </c>
      <c r="I182" s="26">
        <f t="shared" si="2"/>
        <v>5447.68</v>
      </c>
    </row>
    <row r="183" spans="1:9" x14ac:dyDescent="0.2">
      <c r="A183" s="13" t="s">
        <v>3</v>
      </c>
      <c r="B183" s="2" t="s">
        <v>181</v>
      </c>
      <c r="C183" s="1" t="s">
        <v>270</v>
      </c>
      <c r="D183" s="5">
        <v>2046.1</v>
      </c>
      <c r="E183" s="19">
        <v>0</v>
      </c>
      <c r="F183" s="16">
        <v>1193.56</v>
      </c>
      <c r="G183" s="25">
        <v>601.04</v>
      </c>
      <c r="H183" s="20">
        <v>166.96</v>
      </c>
      <c r="I183" s="26">
        <f t="shared" si="2"/>
        <v>2471.66</v>
      </c>
    </row>
    <row r="184" spans="1:9" x14ac:dyDescent="0.25">
      <c r="A184" s="13" t="s">
        <v>3</v>
      </c>
      <c r="B184" s="3" t="s">
        <v>182</v>
      </c>
      <c r="C184" s="1" t="s">
        <v>270</v>
      </c>
      <c r="D184" s="4">
        <v>831.19</v>
      </c>
      <c r="E184" s="19">
        <v>0</v>
      </c>
      <c r="F184" s="16">
        <v>0</v>
      </c>
      <c r="G184" s="4">
        <v>0</v>
      </c>
      <c r="H184" s="20">
        <v>63.33</v>
      </c>
      <c r="I184" s="26">
        <f t="shared" si="2"/>
        <v>767.86</v>
      </c>
    </row>
    <row r="185" spans="1:9" x14ac:dyDescent="0.2">
      <c r="A185" s="13" t="s">
        <v>3</v>
      </c>
      <c r="B185" s="1" t="s">
        <v>183</v>
      </c>
      <c r="C185" s="1" t="s">
        <v>277</v>
      </c>
      <c r="D185" s="4">
        <v>2912.61</v>
      </c>
      <c r="E185" s="19">
        <v>0</v>
      </c>
      <c r="F185" s="16">
        <v>448.94</v>
      </c>
      <c r="G185" s="25">
        <v>145.91</v>
      </c>
      <c r="H185" s="20">
        <v>432.15</v>
      </c>
      <c r="I185" s="26">
        <f t="shared" si="2"/>
        <v>2783.4900000000002</v>
      </c>
    </row>
    <row r="186" spans="1:9" x14ac:dyDescent="0.2">
      <c r="A186" s="13" t="s">
        <v>3</v>
      </c>
      <c r="B186" s="1" t="s">
        <v>184</v>
      </c>
      <c r="C186" s="1" t="s">
        <v>270</v>
      </c>
      <c r="D186" s="4">
        <v>1884.1799999999998</v>
      </c>
      <c r="E186" s="19">
        <v>0</v>
      </c>
      <c r="F186" s="16">
        <v>138.47999999999999</v>
      </c>
      <c r="G186" s="25">
        <v>10.38</v>
      </c>
      <c r="H186" s="20">
        <v>152.16999999999999</v>
      </c>
      <c r="I186" s="26">
        <f t="shared" si="2"/>
        <v>1860.11</v>
      </c>
    </row>
    <row r="187" spans="1:9" x14ac:dyDescent="0.2">
      <c r="A187" s="13" t="s">
        <v>3</v>
      </c>
      <c r="B187" s="1" t="s">
        <v>185</v>
      </c>
      <c r="C187" s="1" t="s">
        <v>301</v>
      </c>
      <c r="D187" s="4">
        <v>1480.4</v>
      </c>
      <c r="E187" s="19">
        <v>0</v>
      </c>
      <c r="F187" s="16">
        <v>616.83000000000004</v>
      </c>
      <c r="G187" s="25">
        <v>292.99</v>
      </c>
      <c r="H187" s="20">
        <v>116.05</v>
      </c>
      <c r="I187" s="26">
        <f t="shared" si="2"/>
        <v>1688.19</v>
      </c>
    </row>
    <row r="188" spans="1:9" x14ac:dyDescent="0.2">
      <c r="A188" s="13" t="s">
        <v>3</v>
      </c>
      <c r="B188" s="1" t="s">
        <v>186</v>
      </c>
      <c r="C188" s="1" t="s">
        <v>302</v>
      </c>
      <c r="D188" s="4">
        <v>7054.82</v>
      </c>
      <c r="E188" s="19">
        <v>0</v>
      </c>
      <c r="F188" s="16">
        <v>3340.18</v>
      </c>
      <c r="G188" s="25">
        <v>1801.31</v>
      </c>
      <c r="H188" s="21">
        <v>1652.46</v>
      </c>
      <c r="I188" s="26">
        <f t="shared" si="2"/>
        <v>6941.23</v>
      </c>
    </row>
    <row r="189" spans="1:9" x14ac:dyDescent="0.2">
      <c r="A189" s="13" t="s">
        <v>3</v>
      </c>
      <c r="B189" s="1" t="s">
        <v>187</v>
      </c>
      <c r="C189" s="1" t="s">
        <v>303</v>
      </c>
      <c r="D189" s="4">
        <v>1905.88</v>
      </c>
      <c r="E189" s="19">
        <v>0</v>
      </c>
      <c r="F189" s="16">
        <v>794.74</v>
      </c>
      <c r="G189" s="25">
        <v>377.58</v>
      </c>
      <c r="H189" s="20">
        <v>154.46</v>
      </c>
      <c r="I189" s="26">
        <f t="shared" si="2"/>
        <v>2168.58</v>
      </c>
    </row>
    <row r="190" spans="1:9" x14ac:dyDescent="0.2">
      <c r="A190" s="13" t="s">
        <v>3</v>
      </c>
      <c r="B190" s="2" t="s">
        <v>188</v>
      </c>
      <c r="C190" s="1" t="s">
        <v>270</v>
      </c>
      <c r="D190" s="5">
        <v>1661.76</v>
      </c>
      <c r="E190" s="19">
        <v>0</v>
      </c>
      <c r="F190" s="16">
        <v>969.36</v>
      </c>
      <c r="G190" s="25">
        <v>488.14</v>
      </c>
      <c r="H190" s="20">
        <v>132.37</v>
      </c>
      <c r="I190" s="26">
        <f t="shared" si="2"/>
        <v>2010.61</v>
      </c>
    </row>
    <row r="191" spans="1:9" x14ac:dyDescent="0.2">
      <c r="A191" s="13" t="s">
        <v>3</v>
      </c>
      <c r="B191" s="1" t="s">
        <v>189</v>
      </c>
      <c r="C191" s="1" t="s">
        <v>277</v>
      </c>
      <c r="D191" s="4">
        <v>3010.41</v>
      </c>
      <c r="E191" s="19">
        <v>0</v>
      </c>
      <c r="F191" s="16">
        <v>479.96</v>
      </c>
      <c r="G191" s="25">
        <v>139.86000000000001</v>
      </c>
      <c r="H191" s="20">
        <v>304.83</v>
      </c>
      <c r="I191" s="26">
        <f t="shared" si="2"/>
        <v>3045.68</v>
      </c>
    </row>
    <row r="192" spans="1:9" x14ac:dyDescent="0.2">
      <c r="A192" s="13" t="s">
        <v>3</v>
      </c>
      <c r="B192" s="3" t="s">
        <v>190</v>
      </c>
      <c r="C192" s="1" t="s">
        <v>283</v>
      </c>
      <c r="D192" s="4">
        <v>2112.73</v>
      </c>
      <c r="E192" s="19">
        <v>0</v>
      </c>
      <c r="F192" s="16">
        <v>293.43</v>
      </c>
      <c r="G192" s="25">
        <v>22</v>
      </c>
      <c r="H192" s="20">
        <v>172.96</v>
      </c>
      <c r="I192" s="26">
        <f t="shared" si="2"/>
        <v>2211.1999999999998</v>
      </c>
    </row>
    <row r="193" spans="1:9" x14ac:dyDescent="0.2">
      <c r="A193" s="13" t="s">
        <v>3</v>
      </c>
      <c r="B193" s="1" t="s">
        <v>191</v>
      </c>
      <c r="C193" s="1" t="s">
        <v>273</v>
      </c>
      <c r="D193" s="4">
        <v>4059.92</v>
      </c>
      <c r="E193" s="19">
        <v>0</v>
      </c>
      <c r="F193" s="16">
        <v>2368.29</v>
      </c>
      <c r="G193" s="25">
        <v>1230.1400000000001</v>
      </c>
      <c r="H193" s="20">
        <v>599.05999999999995</v>
      </c>
      <c r="I193" s="26">
        <f t="shared" si="2"/>
        <v>4599.01</v>
      </c>
    </row>
    <row r="194" spans="1:9" x14ac:dyDescent="0.2">
      <c r="A194" s="13" t="s">
        <v>3</v>
      </c>
      <c r="B194" s="1" t="s">
        <v>192</v>
      </c>
      <c r="C194" s="1" t="s">
        <v>279</v>
      </c>
      <c r="D194" s="4">
        <v>1787.88</v>
      </c>
      <c r="E194" s="19">
        <v>0</v>
      </c>
      <c r="F194" s="16">
        <v>1145.2</v>
      </c>
      <c r="G194" s="25">
        <v>585.46</v>
      </c>
      <c r="H194" s="20">
        <v>158.33000000000001</v>
      </c>
      <c r="I194" s="26">
        <f t="shared" si="2"/>
        <v>2189.29</v>
      </c>
    </row>
    <row r="195" spans="1:9" x14ac:dyDescent="0.2">
      <c r="A195" s="13" t="s">
        <v>3</v>
      </c>
      <c r="B195" s="1" t="s">
        <v>193</v>
      </c>
      <c r="C195" s="1" t="s">
        <v>270</v>
      </c>
      <c r="D195" s="4">
        <v>2356.39</v>
      </c>
      <c r="E195" s="19">
        <v>0</v>
      </c>
      <c r="F195" s="16">
        <v>1288.5899999999999</v>
      </c>
      <c r="G195" s="25">
        <v>644.66</v>
      </c>
      <c r="H195" s="20">
        <v>213.76</v>
      </c>
      <c r="I195" s="26">
        <f t="shared" si="2"/>
        <v>2786.5599999999995</v>
      </c>
    </row>
    <row r="196" spans="1:9" x14ac:dyDescent="0.2">
      <c r="A196" s="13" t="s">
        <v>3</v>
      </c>
      <c r="B196" s="1" t="s">
        <v>194</v>
      </c>
      <c r="C196" s="1" t="s">
        <v>304</v>
      </c>
      <c r="D196" s="4">
        <v>4696.92</v>
      </c>
      <c r="E196" s="19">
        <v>0</v>
      </c>
      <c r="F196" s="16">
        <v>1894.66</v>
      </c>
      <c r="G196" s="25">
        <v>915.14</v>
      </c>
      <c r="H196" s="20">
        <v>803.44</v>
      </c>
      <c r="I196" s="26">
        <f t="shared" si="2"/>
        <v>4873</v>
      </c>
    </row>
    <row r="197" spans="1:9" x14ac:dyDescent="0.2">
      <c r="A197" s="13" t="s">
        <v>3</v>
      </c>
      <c r="B197" s="1" t="s">
        <v>195</v>
      </c>
      <c r="C197" s="1" t="s">
        <v>305</v>
      </c>
      <c r="D197" s="4">
        <v>1928.4</v>
      </c>
      <c r="E197" s="19">
        <v>0</v>
      </c>
      <c r="F197" s="16">
        <v>1124.9000000000001</v>
      </c>
      <c r="G197" s="25">
        <v>566.46</v>
      </c>
      <c r="H197" s="20">
        <v>156.37</v>
      </c>
      <c r="I197" s="26">
        <f t="shared" si="2"/>
        <v>2330.4700000000003</v>
      </c>
    </row>
    <row r="198" spans="1:9" x14ac:dyDescent="0.2">
      <c r="A198" s="13" t="s">
        <v>3</v>
      </c>
      <c r="B198" s="1" t="s">
        <v>196</v>
      </c>
      <c r="C198" s="1" t="s">
        <v>270</v>
      </c>
      <c r="D198" s="4">
        <v>1910.58</v>
      </c>
      <c r="E198" s="19">
        <v>0</v>
      </c>
      <c r="F198" s="16">
        <v>1062.05</v>
      </c>
      <c r="G198" s="25">
        <v>531.08000000000004</v>
      </c>
      <c r="H198" s="20">
        <v>154.71</v>
      </c>
      <c r="I198" s="26">
        <f t="shared" si="2"/>
        <v>2286.84</v>
      </c>
    </row>
    <row r="199" spans="1:9" x14ac:dyDescent="0.2">
      <c r="A199" s="13" t="s">
        <v>3</v>
      </c>
      <c r="B199" s="1" t="s">
        <v>197</v>
      </c>
      <c r="C199" s="1" t="s">
        <v>277</v>
      </c>
      <c r="D199" s="4">
        <v>2250.4</v>
      </c>
      <c r="E199" s="19">
        <v>0</v>
      </c>
      <c r="F199" s="16">
        <v>375.07</v>
      </c>
      <c r="G199" s="25">
        <v>121.9</v>
      </c>
      <c r="H199" s="20">
        <v>185.35</v>
      </c>
      <c r="I199" s="26">
        <f t="shared" si="2"/>
        <v>2318.2200000000003</v>
      </c>
    </row>
    <row r="200" spans="1:9" x14ac:dyDescent="0.2">
      <c r="A200" s="13" t="s">
        <v>3</v>
      </c>
      <c r="B200" s="1" t="s">
        <v>198</v>
      </c>
      <c r="C200" s="1" t="s">
        <v>273</v>
      </c>
      <c r="D200" s="4">
        <v>4131.45</v>
      </c>
      <c r="E200" s="19">
        <v>0</v>
      </c>
      <c r="F200" s="16">
        <v>2259.69</v>
      </c>
      <c r="G200" s="25">
        <v>1165.02</v>
      </c>
      <c r="H200" s="20">
        <v>616.97</v>
      </c>
      <c r="I200" s="26">
        <f t="shared" si="2"/>
        <v>4609.1499999999996</v>
      </c>
    </row>
    <row r="201" spans="1:9" x14ac:dyDescent="0.2">
      <c r="A201" s="13" t="s">
        <v>3</v>
      </c>
      <c r="B201" s="1" t="s">
        <v>199</v>
      </c>
      <c r="C201" s="1" t="s">
        <v>270</v>
      </c>
      <c r="D201" s="4">
        <v>2046.1</v>
      </c>
      <c r="E201" s="19">
        <v>0</v>
      </c>
      <c r="F201" s="16">
        <v>577.12</v>
      </c>
      <c r="G201" s="25">
        <v>234.95</v>
      </c>
      <c r="H201" s="20">
        <v>188.82</v>
      </c>
      <c r="I201" s="26">
        <f t="shared" si="2"/>
        <v>2199.4499999999998</v>
      </c>
    </row>
    <row r="202" spans="1:9" x14ac:dyDescent="0.2">
      <c r="A202" s="13" t="s">
        <v>3</v>
      </c>
      <c r="B202" s="1" t="s">
        <v>200</v>
      </c>
      <c r="C202" s="1" t="s">
        <v>306</v>
      </c>
      <c r="D202" s="4">
        <v>1905.88</v>
      </c>
      <c r="E202" s="19">
        <v>0</v>
      </c>
      <c r="F202" s="16">
        <v>1111.76</v>
      </c>
      <c r="G202" s="25">
        <v>559.85</v>
      </c>
      <c r="H202" s="20">
        <v>154.34</v>
      </c>
      <c r="I202" s="26">
        <f t="shared" si="2"/>
        <v>2303.4500000000003</v>
      </c>
    </row>
    <row r="203" spans="1:9" x14ac:dyDescent="0.25">
      <c r="A203" s="13" t="s">
        <v>3</v>
      </c>
      <c r="B203" s="1" t="s">
        <v>201</v>
      </c>
      <c r="C203" s="1" t="s">
        <v>279</v>
      </c>
      <c r="D203" s="4">
        <v>994.62</v>
      </c>
      <c r="E203" s="19">
        <v>888.05</v>
      </c>
      <c r="F203" s="16">
        <v>710.44</v>
      </c>
      <c r="G203" s="4">
        <v>710.44</v>
      </c>
      <c r="H203" s="20">
        <v>2889.13</v>
      </c>
      <c r="I203" s="26">
        <f t="shared" si="2"/>
        <v>-1006.46</v>
      </c>
    </row>
    <row r="204" spans="1:9" x14ac:dyDescent="0.2">
      <c r="A204" s="13" t="s">
        <v>3</v>
      </c>
      <c r="B204" s="1" t="s">
        <v>202</v>
      </c>
      <c r="C204" s="1" t="s">
        <v>284</v>
      </c>
      <c r="D204" s="4">
        <v>2242.4</v>
      </c>
      <c r="E204" s="19">
        <v>0</v>
      </c>
      <c r="F204" s="16">
        <v>1121.2</v>
      </c>
      <c r="G204" s="25">
        <v>551.26</v>
      </c>
      <c r="H204" s="20">
        <v>184.63</v>
      </c>
      <c r="I204" s="26">
        <f t="shared" si="2"/>
        <v>2627.7100000000005</v>
      </c>
    </row>
    <row r="205" spans="1:9" x14ac:dyDescent="0.2">
      <c r="A205" s="13" t="s">
        <v>3</v>
      </c>
      <c r="B205" s="1" t="s">
        <v>203</v>
      </c>
      <c r="C205" s="1" t="s">
        <v>301</v>
      </c>
      <c r="D205" s="4">
        <v>1686.42</v>
      </c>
      <c r="E205" s="19">
        <v>0</v>
      </c>
      <c r="F205" s="16">
        <v>964.53</v>
      </c>
      <c r="G205" s="25">
        <v>483.17</v>
      </c>
      <c r="H205" s="20">
        <v>134.76</v>
      </c>
      <c r="I205" s="26">
        <f t="shared" ref="I205:I268" si="3">SUM(D205+E205+F205)-(G205+H205)</f>
        <v>2033.0199999999998</v>
      </c>
    </row>
    <row r="206" spans="1:9" x14ac:dyDescent="0.2">
      <c r="A206" s="13" t="s">
        <v>3</v>
      </c>
      <c r="B206" s="1" t="s">
        <v>204</v>
      </c>
      <c r="C206" s="1" t="s">
        <v>282</v>
      </c>
      <c r="D206" s="4">
        <v>1774.7</v>
      </c>
      <c r="E206" s="19">
        <v>0</v>
      </c>
      <c r="F206" s="16">
        <v>443.68</v>
      </c>
      <c r="G206" s="25">
        <v>181.16</v>
      </c>
      <c r="H206" s="20">
        <v>142.54</v>
      </c>
      <c r="I206" s="26">
        <f t="shared" si="3"/>
        <v>1894.68</v>
      </c>
    </row>
    <row r="207" spans="1:9" x14ac:dyDescent="0.2">
      <c r="A207" s="13" t="s">
        <v>3</v>
      </c>
      <c r="B207" s="1" t="s">
        <v>205</v>
      </c>
      <c r="C207" s="1" t="s">
        <v>274</v>
      </c>
      <c r="D207" s="4">
        <v>1742.4</v>
      </c>
      <c r="E207" s="19">
        <v>0</v>
      </c>
      <c r="F207" s="16">
        <v>1016.4</v>
      </c>
      <c r="G207" s="25">
        <v>511.83</v>
      </c>
      <c r="H207" s="20">
        <v>139.63</v>
      </c>
      <c r="I207" s="26">
        <f t="shared" si="3"/>
        <v>2107.34</v>
      </c>
    </row>
    <row r="208" spans="1:9" x14ac:dyDescent="0.2">
      <c r="A208" s="13" t="s">
        <v>3</v>
      </c>
      <c r="B208" s="1" t="s">
        <v>206</v>
      </c>
      <c r="C208" s="1" t="s">
        <v>270</v>
      </c>
      <c r="D208" s="4">
        <v>2368.9499999999998</v>
      </c>
      <c r="E208" s="19">
        <v>0</v>
      </c>
      <c r="F208" s="16">
        <v>1284.92</v>
      </c>
      <c r="G208" s="25">
        <v>642.48</v>
      </c>
      <c r="H208" s="20">
        <v>215.66</v>
      </c>
      <c r="I208" s="26">
        <f t="shared" si="3"/>
        <v>2795.73</v>
      </c>
    </row>
    <row r="209" spans="1:9" x14ac:dyDescent="0.2">
      <c r="A209" s="13" t="s">
        <v>3</v>
      </c>
      <c r="B209" s="1" t="s">
        <v>207</v>
      </c>
      <c r="C209" s="1" t="s">
        <v>273</v>
      </c>
      <c r="D209" s="4">
        <v>4003.27</v>
      </c>
      <c r="E209" s="19">
        <v>0</v>
      </c>
      <c r="F209" s="16">
        <v>1321.17</v>
      </c>
      <c r="G209" s="25">
        <v>596.6</v>
      </c>
      <c r="H209" s="20">
        <v>587.38</v>
      </c>
      <c r="I209" s="26">
        <f t="shared" si="3"/>
        <v>4140.4600000000009</v>
      </c>
    </row>
    <row r="210" spans="1:9" x14ac:dyDescent="0.25">
      <c r="A210" s="13" t="s">
        <v>3</v>
      </c>
      <c r="B210" s="1" t="s">
        <v>208</v>
      </c>
      <c r="C210" s="1" t="s">
        <v>270</v>
      </c>
      <c r="D210" s="4">
        <v>565.86</v>
      </c>
      <c r="E210" s="19">
        <v>1040.6400000000001</v>
      </c>
      <c r="F210" s="16">
        <v>1040.6400000000001</v>
      </c>
      <c r="G210" s="4">
        <v>1040.6400000000001</v>
      </c>
      <c r="H210" s="20">
        <v>2994.02</v>
      </c>
      <c r="I210" s="26">
        <f t="shared" si="3"/>
        <v>-1387.5199999999995</v>
      </c>
    </row>
    <row r="211" spans="1:9" x14ac:dyDescent="0.2">
      <c r="A211" s="13" t="s">
        <v>3</v>
      </c>
      <c r="B211" s="1" t="s">
        <v>209</v>
      </c>
      <c r="C211" s="1" t="s">
        <v>270</v>
      </c>
      <c r="D211" s="4">
        <v>2046.1</v>
      </c>
      <c r="E211" s="19">
        <v>0</v>
      </c>
      <c r="F211" s="16">
        <v>1214.08</v>
      </c>
      <c r="G211" s="25">
        <v>613.88</v>
      </c>
      <c r="H211" s="20">
        <v>169.89</v>
      </c>
      <c r="I211" s="26">
        <f t="shared" si="3"/>
        <v>2476.41</v>
      </c>
    </row>
    <row r="212" spans="1:9" x14ac:dyDescent="0.2">
      <c r="A212" s="13" t="s">
        <v>3</v>
      </c>
      <c r="B212" s="1" t="s">
        <v>210</v>
      </c>
      <c r="C212" s="1" t="s">
        <v>273</v>
      </c>
      <c r="D212" s="4">
        <v>3988.73</v>
      </c>
      <c r="E212" s="19">
        <v>0</v>
      </c>
      <c r="F212" s="16">
        <v>291.04000000000002</v>
      </c>
      <c r="G212" s="25">
        <v>21.82</v>
      </c>
      <c r="H212" s="20">
        <v>573.62</v>
      </c>
      <c r="I212" s="26">
        <f t="shared" si="3"/>
        <v>3684.3300000000004</v>
      </c>
    </row>
    <row r="213" spans="1:9" x14ac:dyDescent="0.2">
      <c r="A213" s="13" t="s">
        <v>3</v>
      </c>
      <c r="B213" s="1" t="s">
        <v>211</v>
      </c>
      <c r="C213" s="1" t="s">
        <v>279</v>
      </c>
      <c r="D213" s="4">
        <v>1787.88</v>
      </c>
      <c r="E213" s="19">
        <v>0</v>
      </c>
      <c r="F213" s="16">
        <v>1042.93</v>
      </c>
      <c r="G213" s="25">
        <v>525.17999999999995</v>
      </c>
      <c r="H213" s="20">
        <v>143.72</v>
      </c>
      <c r="I213" s="26">
        <f t="shared" si="3"/>
        <v>2161.9100000000003</v>
      </c>
    </row>
    <row r="214" spans="1:9" x14ac:dyDescent="0.2">
      <c r="A214" s="13" t="s">
        <v>3</v>
      </c>
      <c r="B214" s="1" t="s">
        <v>212</v>
      </c>
      <c r="C214" s="1" t="s">
        <v>270</v>
      </c>
      <c r="D214" s="4">
        <v>1661.76</v>
      </c>
      <c r="E214" s="19">
        <v>0</v>
      </c>
      <c r="F214" s="16">
        <v>138.47999999999999</v>
      </c>
      <c r="G214" s="25">
        <v>10.38</v>
      </c>
      <c r="H214" s="20">
        <v>132.37</v>
      </c>
      <c r="I214" s="26">
        <f t="shared" si="3"/>
        <v>1657.49</v>
      </c>
    </row>
    <row r="215" spans="1:9" x14ac:dyDescent="0.2">
      <c r="A215" s="13" t="s">
        <v>3</v>
      </c>
      <c r="B215" s="1" t="s">
        <v>213</v>
      </c>
      <c r="C215" s="1" t="s">
        <v>270</v>
      </c>
      <c r="D215" s="4">
        <v>2046.1</v>
      </c>
      <c r="E215" s="19">
        <v>0</v>
      </c>
      <c r="F215" s="16">
        <v>1193.56</v>
      </c>
      <c r="G215" s="25">
        <v>601.04</v>
      </c>
      <c r="H215" s="20">
        <v>166.96</v>
      </c>
      <c r="I215" s="26">
        <f t="shared" si="3"/>
        <v>2471.66</v>
      </c>
    </row>
    <row r="216" spans="1:9" x14ac:dyDescent="0.2">
      <c r="A216" s="13" t="s">
        <v>3</v>
      </c>
      <c r="B216" s="1" t="s">
        <v>214</v>
      </c>
      <c r="C216" s="1" t="s">
        <v>273</v>
      </c>
      <c r="D216" s="4">
        <v>4086.66</v>
      </c>
      <c r="E216" s="19">
        <v>0</v>
      </c>
      <c r="F216" s="16">
        <v>1322.04</v>
      </c>
      <c r="G216" s="25">
        <v>595.46</v>
      </c>
      <c r="H216" s="20">
        <v>605.91</v>
      </c>
      <c r="I216" s="26">
        <f t="shared" si="3"/>
        <v>4207.33</v>
      </c>
    </row>
    <row r="217" spans="1:9" x14ac:dyDescent="0.2">
      <c r="A217" s="13" t="s">
        <v>3</v>
      </c>
      <c r="B217" s="1" t="s">
        <v>215</v>
      </c>
      <c r="C217" s="1" t="s">
        <v>270</v>
      </c>
      <c r="D217" s="4">
        <v>1661.76</v>
      </c>
      <c r="E217" s="19">
        <v>0</v>
      </c>
      <c r="F217" s="16">
        <v>1322.04</v>
      </c>
      <c r="G217" s="25">
        <v>488.14</v>
      </c>
      <c r="H217" s="20">
        <v>132.37</v>
      </c>
      <c r="I217" s="26">
        <f t="shared" si="3"/>
        <v>2363.29</v>
      </c>
    </row>
    <row r="218" spans="1:9" x14ac:dyDescent="0.25">
      <c r="A218" s="13" t="s">
        <v>3</v>
      </c>
      <c r="B218" s="1" t="s">
        <v>216</v>
      </c>
      <c r="C218" s="1" t="s">
        <v>270</v>
      </c>
      <c r="D218" s="4">
        <v>695.02</v>
      </c>
      <c r="E218" s="19">
        <v>379.02</v>
      </c>
      <c r="F218" s="16">
        <v>379.02</v>
      </c>
      <c r="G218" s="4">
        <v>379.02</v>
      </c>
      <c r="H218" s="20">
        <v>1579.4</v>
      </c>
      <c r="I218" s="26">
        <f t="shared" si="3"/>
        <v>-505.36000000000013</v>
      </c>
    </row>
    <row r="219" spans="1:9" x14ac:dyDescent="0.2">
      <c r="A219" s="13" t="s">
        <v>3</v>
      </c>
      <c r="B219" s="1" t="s">
        <v>217</v>
      </c>
      <c r="C219" s="1" t="s">
        <v>270</v>
      </c>
      <c r="D219" s="4">
        <v>1927.31</v>
      </c>
      <c r="E219" s="19">
        <v>0</v>
      </c>
      <c r="F219" s="16">
        <v>969.36</v>
      </c>
      <c r="G219" s="25">
        <v>541.87</v>
      </c>
      <c r="H219" s="20">
        <v>156.22999999999999</v>
      </c>
      <c r="I219" s="26">
        <f t="shared" si="3"/>
        <v>2198.5700000000002</v>
      </c>
    </row>
    <row r="220" spans="1:9" x14ac:dyDescent="0.2">
      <c r="A220" s="13" t="s">
        <v>3</v>
      </c>
      <c r="B220" s="1" t="s">
        <v>218</v>
      </c>
      <c r="C220" s="1" t="s">
        <v>270</v>
      </c>
      <c r="D220" s="4">
        <v>1803.6999999999998</v>
      </c>
      <c r="E220" s="19">
        <v>0</v>
      </c>
      <c r="F220" s="16">
        <v>601.23</v>
      </c>
      <c r="G220" s="25">
        <v>270.55</v>
      </c>
      <c r="H220" s="20">
        <v>145.15</v>
      </c>
      <c r="I220" s="26">
        <f t="shared" si="3"/>
        <v>1989.2299999999998</v>
      </c>
    </row>
    <row r="221" spans="1:9" x14ac:dyDescent="0.2">
      <c r="A221" s="13" t="s">
        <v>3</v>
      </c>
      <c r="B221" s="1" t="s">
        <v>219</v>
      </c>
      <c r="C221" s="1" t="s">
        <v>279</v>
      </c>
      <c r="D221" s="4">
        <v>2131.3200000000002</v>
      </c>
      <c r="E221" s="19">
        <v>0</v>
      </c>
      <c r="F221" s="16">
        <v>1380.74</v>
      </c>
      <c r="G221" s="25">
        <v>709.61</v>
      </c>
      <c r="H221" s="20">
        <v>194.27</v>
      </c>
      <c r="I221" s="26">
        <f t="shared" si="3"/>
        <v>2608.1800000000003</v>
      </c>
    </row>
    <row r="222" spans="1:9" x14ac:dyDescent="0.2">
      <c r="A222" s="13" t="s">
        <v>3</v>
      </c>
      <c r="B222" s="1" t="s">
        <v>220</v>
      </c>
      <c r="C222" s="1" t="s">
        <v>274</v>
      </c>
      <c r="D222" s="4">
        <v>1742.4</v>
      </c>
      <c r="E222" s="19">
        <v>0</v>
      </c>
      <c r="F222" s="16">
        <v>580.79999999999995</v>
      </c>
      <c r="G222" s="25">
        <v>261.36</v>
      </c>
      <c r="H222" s="20">
        <v>139.63</v>
      </c>
      <c r="I222" s="26">
        <f t="shared" si="3"/>
        <v>1922.2099999999998</v>
      </c>
    </row>
    <row r="223" spans="1:9" x14ac:dyDescent="0.2">
      <c r="A223" s="13" t="s">
        <v>3</v>
      </c>
      <c r="B223" s="1" t="s">
        <v>221</v>
      </c>
      <c r="C223" s="1" t="s">
        <v>270</v>
      </c>
      <c r="D223" s="4">
        <v>1858.84</v>
      </c>
      <c r="E223" s="19">
        <v>0</v>
      </c>
      <c r="F223" s="16">
        <v>1007.85</v>
      </c>
      <c r="G223" s="25">
        <v>491.02</v>
      </c>
      <c r="H223" s="20">
        <v>150</v>
      </c>
      <c r="I223" s="26">
        <f t="shared" si="3"/>
        <v>2225.67</v>
      </c>
    </row>
    <row r="224" spans="1:9" x14ac:dyDescent="0.2">
      <c r="A224" s="13" t="s">
        <v>3</v>
      </c>
      <c r="B224" s="1" t="s">
        <v>222</v>
      </c>
      <c r="C224" s="1" t="s">
        <v>307</v>
      </c>
      <c r="D224" s="4">
        <v>1480.4</v>
      </c>
      <c r="E224" s="19">
        <v>0</v>
      </c>
      <c r="F224" s="16">
        <v>370.1</v>
      </c>
      <c r="G224" s="25">
        <v>151.12</v>
      </c>
      <c r="H224" s="20">
        <v>116.05</v>
      </c>
      <c r="I224" s="26">
        <f t="shared" si="3"/>
        <v>1583.33</v>
      </c>
    </row>
    <row r="225" spans="1:9" x14ac:dyDescent="0.2">
      <c r="A225" s="13" t="s">
        <v>3</v>
      </c>
      <c r="B225" s="1" t="s">
        <v>223</v>
      </c>
      <c r="C225" s="1" t="s">
        <v>308</v>
      </c>
      <c r="D225" s="4">
        <v>1787.88</v>
      </c>
      <c r="E225" s="19">
        <v>0</v>
      </c>
      <c r="F225" s="16">
        <v>595.96</v>
      </c>
      <c r="G225" s="25">
        <v>268.18</v>
      </c>
      <c r="H225" s="20">
        <v>143.72</v>
      </c>
      <c r="I225" s="26">
        <f t="shared" si="3"/>
        <v>1971.94</v>
      </c>
    </row>
    <row r="226" spans="1:9" x14ac:dyDescent="0.2">
      <c r="A226" s="13" t="s">
        <v>3</v>
      </c>
      <c r="B226" s="1" t="s">
        <v>224</v>
      </c>
      <c r="C226" s="1" t="s">
        <v>270</v>
      </c>
      <c r="D226" s="4">
        <v>1877.53</v>
      </c>
      <c r="E226" s="19">
        <v>0</v>
      </c>
      <c r="F226" s="16">
        <v>909.65</v>
      </c>
      <c r="G226" s="25">
        <v>443.96</v>
      </c>
      <c r="H226" s="20">
        <v>151.77000000000001</v>
      </c>
      <c r="I226" s="26">
        <f t="shared" si="3"/>
        <v>2191.4499999999998</v>
      </c>
    </row>
    <row r="227" spans="1:9" x14ac:dyDescent="0.2">
      <c r="A227" s="13" t="s">
        <v>3</v>
      </c>
      <c r="B227" s="1" t="s">
        <v>225</v>
      </c>
      <c r="C227" s="1" t="s">
        <v>270</v>
      </c>
      <c r="D227" s="4">
        <v>1661.76</v>
      </c>
      <c r="E227" s="19">
        <v>0</v>
      </c>
      <c r="F227" s="16">
        <v>692.4</v>
      </c>
      <c r="G227" s="25">
        <v>328.89</v>
      </c>
      <c r="H227" s="20">
        <v>132.37</v>
      </c>
      <c r="I227" s="26">
        <f t="shared" si="3"/>
        <v>1892.8999999999999</v>
      </c>
    </row>
    <row r="228" spans="1:9" x14ac:dyDescent="0.2">
      <c r="A228" s="13" t="s">
        <v>3</v>
      </c>
      <c r="B228" s="1" t="s">
        <v>226</v>
      </c>
      <c r="C228" s="1" t="s">
        <v>275</v>
      </c>
      <c r="D228" s="4">
        <v>4183.1499999999996</v>
      </c>
      <c r="E228" s="19">
        <v>0</v>
      </c>
      <c r="F228" s="16">
        <v>2185.8200000000002</v>
      </c>
      <c r="G228" s="25">
        <v>1119.3399999999999</v>
      </c>
      <c r="H228" s="20">
        <v>570.49</v>
      </c>
      <c r="I228" s="26">
        <f t="shared" si="3"/>
        <v>4679.1399999999994</v>
      </c>
    </row>
    <row r="229" spans="1:9" x14ac:dyDescent="0.2">
      <c r="A229" s="13" t="s">
        <v>3</v>
      </c>
      <c r="B229" s="1" t="s">
        <v>227</v>
      </c>
      <c r="C229" s="1" t="s">
        <v>270</v>
      </c>
      <c r="D229" s="4">
        <v>1803.6999999999998</v>
      </c>
      <c r="E229" s="19">
        <v>0</v>
      </c>
      <c r="F229" s="16">
        <v>601.74</v>
      </c>
      <c r="G229" s="25">
        <v>270.88</v>
      </c>
      <c r="H229" s="20">
        <v>145.27000000000001</v>
      </c>
      <c r="I229" s="26">
        <f t="shared" si="3"/>
        <v>1989.2899999999995</v>
      </c>
    </row>
    <row r="230" spans="1:9" x14ac:dyDescent="0.2">
      <c r="A230" s="13" t="s">
        <v>3</v>
      </c>
      <c r="B230" s="1" t="s">
        <v>228</v>
      </c>
      <c r="C230" s="1" t="s">
        <v>270</v>
      </c>
      <c r="D230" s="4">
        <v>1925.9399999999998</v>
      </c>
      <c r="E230" s="19">
        <v>0</v>
      </c>
      <c r="F230" s="16">
        <v>471.67</v>
      </c>
      <c r="G230" s="25">
        <v>191.88</v>
      </c>
      <c r="H230" s="20">
        <v>156.43</v>
      </c>
      <c r="I230" s="26">
        <f t="shared" si="3"/>
        <v>2049.2999999999997</v>
      </c>
    </row>
    <row r="231" spans="1:9" x14ac:dyDescent="0.2">
      <c r="A231" s="13" t="s">
        <v>3</v>
      </c>
      <c r="B231" s="1" t="s">
        <v>229</v>
      </c>
      <c r="C231" s="1" t="s">
        <v>270</v>
      </c>
      <c r="D231" s="4">
        <v>1929.48</v>
      </c>
      <c r="E231" s="19">
        <v>0</v>
      </c>
      <c r="F231" s="16">
        <v>767.01</v>
      </c>
      <c r="G231" s="25">
        <v>362.03</v>
      </c>
      <c r="H231" s="20">
        <v>156.41999999999999</v>
      </c>
      <c r="I231" s="26">
        <f t="shared" si="3"/>
        <v>2178.04</v>
      </c>
    </row>
    <row r="232" spans="1:9" x14ac:dyDescent="0.2">
      <c r="A232" s="13" t="s">
        <v>3</v>
      </c>
      <c r="B232" s="1" t="s">
        <v>230</v>
      </c>
      <c r="C232" s="1" t="s">
        <v>277</v>
      </c>
      <c r="D232" s="4">
        <v>2250.4</v>
      </c>
      <c r="E232" s="19">
        <v>0</v>
      </c>
      <c r="F232" s="16">
        <v>375.07</v>
      </c>
      <c r="G232" s="25">
        <v>121.9</v>
      </c>
      <c r="H232" s="20">
        <v>182.35</v>
      </c>
      <c r="I232" s="26">
        <f t="shared" si="3"/>
        <v>2321.2200000000003</v>
      </c>
    </row>
    <row r="233" spans="1:9" x14ac:dyDescent="0.2">
      <c r="A233" s="13" t="s">
        <v>3</v>
      </c>
      <c r="B233" s="1" t="s">
        <v>231</v>
      </c>
      <c r="C233" s="1" t="s">
        <v>273</v>
      </c>
      <c r="D233" s="4">
        <v>3492.51</v>
      </c>
      <c r="E233" s="19">
        <v>0</v>
      </c>
      <c r="F233" s="16">
        <v>2279.33</v>
      </c>
      <c r="G233" s="25">
        <v>1163.31</v>
      </c>
      <c r="H233" s="20">
        <v>455.08</v>
      </c>
      <c r="I233" s="26">
        <f t="shared" si="3"/>
        <v>4153.4500000000007</v>
      </c>
    </row>
    <row r="234" spans="1:9" x14ac:dyDescent="0.2">
      <c r="A234" s="13" t="s">
        <v>3</v>
      </c>
      <c r="B234" s="1" t="s">
        <v>232</v>
      </c>
      <c r="C234" s="1" t="s">
        <v>287</v>
      </c>
      <c r="D234" s="4">
        <v>2992.4</v>
      </c>
      <c r="E234" s="19">
        <v>0</v>
      </c>
      <c r="F234" s="16">
        <v>1798.4</v>
      </c>
      <c r="G234" s="25">
        <v>918.94</v>
      </c>
      <c r="H234" s="20">
        <v>323.93</v>
      </c>
      <c r="I234" s="26">
        <f t="shared" si="3"/>
        <v>3547.9300000000003</v>
      </c>
    </row>
    <row r="235" spans="1:9" x14ac:dyDescent="0.2">
      <c r="A235" s="13" t="s">
        <v>3</v>
      </c>
      <c r="B235" s="1" t="s">
        <v>233</v>
      </c>
      <c r="C235" s="1" t="s">
        <v>270</v>
      </c>
      <c r="D235" s="4">
        <v>2046.1</v>
      </c>
      <c r="E235" s="19">
        <v>0</v>
      </c>
      <c r="F235" s="16">
        <v>1214.08</v>
      </c>
      <c r="G235" s="25">
        <v>613.16</v>
      </c>
      <c r="H235" s="20">
        <v>169.89</v>
      </c>
      <c r="I235" s="26">
        <f t="shared" si="3"/>
        <v>2477.13</v>
      </c>
    </row>
    <row r="236" spans="1:9" x14ac:dyDescent="0.2">
      <c r="A236" s="13" t="s">
        <v>3</v>
      </c>
      <c r="B236" s="1" t="s">
        <v>234</v>
      </c>
      <c r="C236" s="1" t="s">
        <v>309</v>
      </c>
      <c r="D236" s="4">
        <v>4059.92</v>
      </c>
      <c r="E236" s="19">
        <v>0</v>
      </c>
      <c r="F236" s="16">
        <v>2368.29</v>
      </c>
      <c r="G236" s="25">
        <v>1230.1400000000001</v>
      </c>
      <c r="H236" s="20">
        <v>599.05999999999995</v>
      </c>
      <c r="I236" s="26">
        <f t="shared" si="3"/>
        <v>4599.01</v>
      </c>
    </row>
    <row r="237" spans="1:9" x14ac:dyDescent="0.2">
      <c r="A237" s="13" t="s">
        <v>3</v>
      </c>
      <c r="B237" s="1" t="s">
        <v>235</v>
      </c>
      <c r="C237" s="1" t="s">
        <v>273</v>
      </c>
      <c r="D237" s="4">
        <v>3734.9100000000003</v>
      </c>
      <c r="E237" s="19">
        <v>0</v>
      </c>
      <c r="F237" s="16">
        <v>933.73</v>
      </c>
      <c r="G237" s="25">
        <v>381.26</v>
      </c>
      <c r="H237" s="20">
        <v>483.2</v>
      </c>
      <c r="I237" s="26">
        <f t="shared" si="3"/>
        <v>3804.1800000000003</v>
      </c>
    </row>
    <row r="238" spans="1:9" x14ac:dyDescent="0.2">
      <c r="A238" s="13" t="s">
        <v>3</v>
      </c>
      <c r="B238" s="1" t="s">
        <v>236</v>
      </c>
      <c r="C238" s="1" t="s">
        <v>270</v>
      </c>
      <c r="D238" s="4">
        <v>2334.54</v>
      </c>
      <c r="E238" s="19">
        <v>0</v>
      </c>
      <c r="F238" s="16">
        <v>1290.4100000000001</v>
      </c>
      <c r="G238" s="25">
        <v>646.99</v>
      </c>
      <c r="H238" s="20">
        <v>210.41</v>
      </c>
      <c r="I238" s="26">
        <f t="shared" si="3"/>
        <v>2767.5499999999997</v>
      </c>
    </row>
    <row r="239" spans="1:9" x14ac:dyDescent="0.2">
      <c r="A239" s="13" t="s">
        <v>3</v>
      </c>
      <c r="B239" s="1" t="s">
        <v>237</v>
      </c>
      <c r="C239" s="1" t="s">
        <v>270</v>
      </c>
      <c r="D239" s="4">
        <v>1661.76</v>
      </c>
      <c r="E239" s="19">
        <v>0</v>
      </c>
      <c r="F239" s="16">
        <v>553.91999999999996</v>
      </c>
      <c r="G239" s="25">
        <v>249.26</v>
      </c>
      <c r="H239" s="20">
        <v>132.37</v>
      </c>
      <c r="I239" s="26">
        <f t="shared" si="3"/>
        <v>1834.0499999999997</v>
      </c>
    </row>
    <row r="240" spans="1:9" x14ac:dyDescent="0.2">
      <c r="A240" s="13" t="s">
        <v>3</v>
      </c>
      <c r="B240" s="1" t="s">
        <v>238</v>
      </c>
      <c r="C240" s="1" t="s">
        <v>274</v>
      </c>
      <c r="D240" s="4">
        <v>1742.4</v>
      </c>
      <c r="E240" s="19">
        <v>0</v>
      </c>
      <c r="F240" s="16">
        <v>290.39999999999998</v>
      </c>
      <c r="G240" s="25">
        <v>94.38</v>
      </c>
      <c r="H240" s="20">
        <v>139.63</v>
      </c>
      <c r="I240" s="26">
        <f t="shared" si="3"/>
        <v>1798.7900000000002</v>
      </c>
    </row>
    <row r="241" spans="1:9" x14ac:dyDescent="0.2">
      <c r="A241" s="13" t="s">
        <v>3</v>
      </c>
      <c r="B241" s="1" t="s">
        <v>239</v>
      </c>
      <c r="C241" s="1" t="s">
        <v>270</v>
      </c>
      <c r="D241" s="4">
        <v>2046.1</v>
      </c>
      <c r="E241" s="19">
        <v>0</v>
      </c>
      <c r="F241" s="16">
        <v>1193.56</v>
      </c>
      <c r="G241" s="25">
        <v>601.04</v>
      </c>
      <c r="H241" s="20">
        <v>166.96</v>
      </c>
      <c r="I241" s="26">
        <f t="shared" si="3"/>
        <v>2471.66</v>
      </c>
    </row>
    <row r="242" spans="1:9" x14ac:dyDescent="0.2">
      <c r="A242" s="13" t="s">
        <v>3</v>
      </c>
      <c r="B242" s="1" t="s">
        <v>240</v>
      </c>
      <c r="C242" s="1" t="s">
        <v>270</v>
      </c>
      <c r="D242" s="4">
        <v>1661.76</v>
      </c>
      <c r="E242" s="19">
        <v>0</v>
      </c>
      <c r="F242" s="16">
        <v>1334.96</v>
      </c>
      <c r="G242" s="25">
        <v>674.09</v>
      </c>
      <c r="H242" s="20">
        <v>132.37</v>
      </c>
      <c r="I242" s="26">
        <f t="shared" si="3"/>
        <v>2190.2600000000002</v>
      </c>
    </row>
    <row r="243" spans="1:9" x14ac:dyDescent="0.2">
      <c r="A243" s="13" t="s">
        <v>3</v>
      </c>
      <c r="B243" s="1" t="s">
        <v>241</v>
      </c>
      <c r="C243" s="1" t="s">
        <v>272</v>
      </c>
      <c r="D243" s="4">
        <v>4229.41</v>
      </c>
      <c r="E243" s="19">
        <v>0</v>
      </c>
      <c r="F243" s="16">
        <v>2894.21</v>
      </c>
      <c r="G243" s="25">
        <v>1539.62</v>
      </c>
      <c r="H243" s="20">
        <v>869.1</v>
      </c>
      <c r="I243" s="26">
        <f t="shared" si="3"/>
        <v>4714.8999999999996</v>
      </c>
    </row>
    <row r="244" spans="1:9" x14ac:dyDescent="0.2">
      <c r="A244" s="13" t="s">
        <v>3</v>
      </c>
      <c r="B244" s="1" t="s">
        <v>242</v>
      </c>
      <c r="C244" s="1" t="s">
        <v>277</v>
      </c>
      <c r="D244" s="4">
        <v>2250.4</v>
      </c>
      <c r="E244" s="19">
        <v>0</v>
      </c>
      <c r="F244" s="16">
        <v>375.07</v>
      </c>
      <c r="G244" s="25">
        <v>121.9</v>
      </c>
      <c r="H244" s="20">
        <v>185.35</v>
      </c>
      <c r="I244" s="26">
        <f t="shared" si="3"/>
        <v>2318.2200000000003</v>
      </c>
    </row>
    <row r="245" spans="1:9" x14ac:dyDescent="0.2">
      <c r="A245" s="13" t="s">
        <v>3</v>
      </c>
      <c r="B245" s="1" t="s">
        <v>243</v>
      </c>
      <c r="C245" s="1" t="s">
        <v>273</v>
      </c>
      <c r="D245" s="4">
        <v>4047.73</v>
      </c>
      <c r="E245" s="19">
        <v>0</v>
      </c>
      <c r="F245" s="16">
        <v>2341.4499999999998</v>
      </c>
      <c r="G245" s="25">
        <v>1215.6300000000001</v>
      </c>
      <c r="H245" s="20">
        <v>600.41999999999996</v>
      </c>
      <c r="I245" s="26">
        <f t="shared" si="3"/>
        <v>4573.13</v>
      </c>
    </row>
    <row r="246" spans="1:9" x14ac:dyDescent="0.2">
      <c r="A246" s="13" t="s">
        <v>3</v>
      </c>
      <c r="B246" s="1" t="s">
        <v>244</v>
      </c>
      <c r="C246" s="1" t="s">
        <v>310</v>
      </c>
      <c r="D246" s="4">
        <v>1591.33</v>
      </c>
      <c r="E246" s="19">
        <v>0</v>
      </c>
      <c r="F246" s="16">
        <v>1411.67</v>
      </c>
      <c r="G246" s="25">
        <v>750.54</v>
      </c>
      <c r="H246" s="21">
        <v>125.03</v>
      </c>
      <c r="I246" s="26">
        <f t="shared" si="3"/>
        <v>2127.4300000000003</v>
      </c>
    </row>
    <row r="247" spans="1:9" x14ac:dyDescent="0.2">
      <c r="A247" s="13" t="s">
        <v>3</v>
      </c>
      <c r="B247" s="1" t="s">
        <v>245</v>
      </c>
      <c r="C247" s="1" t="s">
        <v>273</v>
      </c>
      <c r="D247" s="4">
        <v>4004.12</v>
      </c>
      <c r="E247" s="19">
        <v>0</v>
      </c>
      <c r="F247" s="16">
        <v>291.04000000000002</v>
      </c>
      <c r="G247" s="25">
        <v>21.82</v>
      </c>
      <c r="H247" s="20">
        <v>577.57000000000005</v>
      </c>
      <c r="I247" s="26">
        <f t="shared" si="3"/>
        <v>3695.7699999999995</v>
      </c>
    </row>
    <row r="248" spans="1:9" x14ac:dyDescent="0.2">
      <c r="A248" s="13" t="s">
        <v>3</v>
      </c>
      <c r="B248" s="1" t="s">
        <v>246</v>
      </c>
      <c r="C248" s="1" t="s">
        <v>282</v>
      </c>
      <c r="D248" s="4">
        <v>1774.7</v>
      </c>
      <c r="E248" s="19">
        <v>0</v>
      </c>
      <c r="F248" s="16">
        <v>443.68</v>
      </c>
      <c r="G248" s="25">
        <v>181.16</v>
      </c>
      <c r="H248" s="20">
        <v>142.54</v>
      </c>
      <c r="I248" s="26">
        <f t="shared" si="3"/>
        <v>1894.68</v>
      </c>
    </row>
    <row r="249" spans="1:9" x14ac:dyDescent="0.2">
      <c r="A249" s="13" t="s">
        <v>3</v>
      </c>
      <c r="B249" s="1" t="s">
        <v>247</v>
      </c>
      <c r="C249" s="1" t="s">
        <v>270</v>
      </c>
      <c r="D249" s="4">
        <v>2041.73</v>
      </c>
      <c r="E249" s="19">
        <v>0</v>
      </c>
      <c r="F249" s="16">
        <v>675.15</v>
      </c>
      <c r="G249" s="25">
        <v>303.91000000000003</v>
      </c>
      <c r="H249" s="20">
        <v>167.82</v>
      </c>
      <c r="I249" s="26">
        <f t="shared" si="3"/>
        <v>2245.15</v>
      </c>
    </row>
    <row r="250" spans="1:9" x14ac:dyDescent="0.2">
      <c r="A250" s="13" t="s">
        <v>3</v>
      </c>
      <c r="B250" s="1" t="s">
        <v>248</v>
      </c>
      <c r="C250" s="1" t="s">
        <v>282</v>
      </c>
      <c r="D250" s="4">
        <v>1479.2</v>
      </c>
      <c r="E250" s="19">
        <v>0</v>
      </c>
      <c r="F250" s="16">
        <v>168.09</v>
      </c>
      <c r="G250" s="25">
        <v>12.6</v>
      </c>
      <c r="H250" s="20">
        <v>115.94</v>
      </c>
      <c r="I250" s="26">
        <f t="shared" si="3"/>
        <v>1518.75</v>
      </c>
    </row>
    <row r="251" spans="1:9" x14ac:dyDescent="0.2">
      <c r="A251" s="13" t="s">
        <v>3</v>
      </c>
      <c r="B251" s="1" t="s">
        <v>249</v>
      </c>
      <c r="C251" s="1" t="s">
        <v>273</v>
      </c>
      <c r="D251" s="4">
        <v>3492.51</v>
      </c>
      <c r="E251" s="19">
        <v>0</v>
      </c>
      <c r="F251" s="16">
        <v>2037.3</v>
      </c>
      <c r="G251" s="25">
        <v>1038.3</v>
      </c>
      <c r="H251" s="20">
        <v>420.51</v>
      </c>
      <c r="I251" s="26">
        <f t="shared" si="3"/>
        <v>4071.0000000000005</v>
      </c>
    </row>
    <row r="252" spans="1:9" x14ac:dyDescent="0.2">
      <c r="A252" s="13" t="s">
        <v>3</v>
      </c>
      <c r="B252" s="1" t="s">
        <v>250</v>
      </c>
      <c r="C252" s="1" t="s">
        <v>311</v>
      </c>
      <c r="D252" s="4">
        <v>2992.4</v>
      </c>
      <c r="E252" s="19">
        <v>0</v>
      </c>
      <c r="F252" s="16">
        <v>1246.83</v>
      </c>
      <c r="G252" s="25">
        <v>592.76</v>
      </c>
      <c r="H252" s="20">
        <v>330.6</v>
      </c>
      <c r="I252" s="26">
        <f t="shared" si="3"/>
        <v>3315.8699999999994</v>
      </c>
    </row>
    <row r="253" spans="1:9" x14ac:dyDescent="0.2">
      <c r="A253" s="13" t="s">
        <v>3</v>
      </c>
      <c r="B253" s="1" t="s">
        <v>251</v>
      </c>
      <c r="C253" s="1" t="s">
        <v>270</v>
      </c>
      <c r="D253" s="4">
        <v>1661.76</v>
      </c>
      <c r="E253" s="19">
        <v>0</v>
      </c>
      <c r="F253" s="16">
        <v>138.47999999999999</v>
      </c>
      <c r="G253" s="25">
        <v>10.38</v>
      </c>
      <c r="H253" s="20">
        <v>132.37</v>
      </c>
      <c r="I253" s="26">
        <f t="shared" si="3"/>
        <v>1657.49</v>
      </c>
    </row>
    <row r="254" spans="1:9" x14ac:dyDescent="0.2">
      <c r="A254" s="13" t="s">
        <v>3</v>
      </c>
      <c r="B254" s="1" t="s">
        <v>252</v>
      </c>
      <c r="C254" s="1" t="s">
        <v>273</v>
      </c>
      <c r="D254" s="4">
        <v>3492.51</v>
      </c>
      <c r="E254" s="19">
        <v>0</v>
      </c>
      <c r="F254" s="16">
        <v>1455.21</v>
      </c>
      <c r="G254" s="25">
        <v>694.87</v>
      </c>
      <c r="H254" s="20">
        <v>448.95</v>
      </c>
      <c r="I254" s="26">
        <f t="shared" si="3"/>
        <v>3803.9000000000005</v>
      </c>
    </row>
    <row r="255" spans="1:9" x14ac:dyDescent="0.2">
      <c r="A255" s="13" t="s">
        <v>3</v>
      </c>
      <c r="B255" s="1" t="s">
        <v>253</v>
      </c>
      <c r="C255" s="1" t="s">
        <v>292</v>
      </c>
      <c r="D255" s="4">
        <v>3835.1800000000003</v>
      </c>
      <c r="E255" s="19">
        <v>0</v>
      </c>
      <c r="F255" s="16">
        <v>613.14</v>
      </c>
      <c r="G255" s="25">
        <v>191.5</v>
      </c>
      <c r="H255" s="20">
        <v>537.08000000000004</v>
      </c>
      <c r="I255" s="26">
        <f t="shared" si="3"/>
        <v>3719.7400000000007</v>
      </c>
    </row>
    <row r="256" spans="1:9" x14ac:dyDescent="0.2">
      <c r="A256" s="13" t="s">
        <v>3</v>
      </c>
      <c r="B256" s="1" t="s">
        <v>254</v>
      </c>
      <c r="C256" s="1" t="s">
        <v>306</v>
      </c>
      <c r="D256" s="4">
        <v>1905.88</v>
      </c>
      <c r="E256" s="19">
        <v>0</v>
      </c>
      <c r="F256" s="16">
        <v>635.77</v>
      </c>
      <c r="G256" s="25">
        <v>286.19</v>
      </c>
      <c r="H256" s="20">
        <v>154.46</v>
      </c>
      <c r="I256" s="26">
        <f t="shared" si="3"/>
        <v>2101</v>
      </c>
    </row>
    <row r="257" spans="1:9" x14ac:dyDescent="0.2">
      <c r="A257" s="13" t="s">
        <v>3</v>
      </c>
      <c r="B257" s="1" t="s">
        <v>255</v>
      </c>
      <c r="C257" s="1" t="s">
        <v>273</v>
      </c>
      <c r="D257" s="4">
        <v>3492.51</v>
      </c>
      <c r="E257" s="19">
        <v>0</v>
      </c>
      <c r="F257" s="16">
        <v>2037.3</v>
      </c>
      <c r="G257" s="25">
        <v>1038.3</v>
      </c>
      <c r="H257" s="20">
        <v>448.95</v>
      </c>
      <c r="I257" s="26">
        <f t="shared" si="3"/>
        <v>4042.5600000000004</v>
      </c>
    </row>
    <row r="258" spans="1:9" x14ac:dyDescent="0.2">
      <c r="A258" s="13" t="s">
        <v>3</v>
      </c>
      <c r="B258" s="1" t="s">
        <v>256</v>
      </c>
      <c r="C258" s="1" t="s">
        <v>270</v>
      </c>
      <c r="D258" s="4">
        <v>1661.76</v>
      </c>
      <c r="E258" s="19">
        <v>0</v>
      </c>
      <c r="F258" s="16">
        <v>830.88</v>
      </c>
      <c r="G258" s="25">
        <v>408.51</v>
      </c>
      <c r="H258" s="20">
        <v>132.37</v>
      </c>
      <c r="I258" s="26">
        <f t="shared" si="3"/>
        <v>1951.7599999999998</v>
      </c>
    </row>
    <row r="259" spans="1:9" x14ac:dyDescent="0.2">
      <c r="A259" s="13" t="s">
        <v>3</v>
      </c>
      <c r="B259" s="1" t="s">
        <v>257</v>
      </c>
      <c r="C259" s="1" t="s">
        <v>272</v>
      </c>
      <c r="D259" s="4">
        <v>4461.8099999999995</v>
      </c>
      <c r="E259" s="19">
        <v>0</v>
      </c>
      <c r="F259" s="16">
        <v>3108.47</v>
      </c>
      <c r="G259" s="25">
        <v>1687.26</v>
      </c>
      <c r="H259" s="20">
        <v>1001.99</v>
      </c>
      <c r="I259" s="26">
        <f t="shared" si="3"/>
        <v>4881.0299999999988</v>
      </c>
    </row>
    <row r="260" spans="1:9" x14ac:dyDescent="0.2">
      <c r="A260" s="13" t="s">
        <v>3</v>
      </c>
      <c r="B260" s="1" t="s">
        <v>258</v>
      </c>
      <c r="C260" s="1" t="s">
        <v>270</v>
      </c>
      <c r="D260" s="4">
        <v>1661.76</v>
      </c>
      <c r="E260" s="19">
        <v>0</v>
      </c>
      <c r="F260" s="16">
        <v>553.91999999999996</v>
      </c>
      <c r="G260" s="25">
        <v>249.26</v>
      </c>
      <c r="H260" s="20">
        <v>132.37</v>
      </c>
      <c r="I260" s="26">
        <f t="shared" si="3"/>
        <v>1834.0499999999997</v>
      </c>
    </row>
    <row r="261" spans="1:9" x14ac:dyDescent="0.2">
      <c r="A261" s="13" t="s">
        <v>3</v>
      </c>
      <c r="B261" s="1" t="s">
        <v>259</v>
      </c>
      <c r="C261" s="1" t="s">
        <v>274</v>
      </c>
      <c r="D261" s="4">
        <v>1742.4</v>
      </c>
      <c r="E261" s="19">
        <v>0</v>
      </c>
      <c r="F261" s="16">
        <v>1016.4</v>
      </c>
      <c r="G261" s="25">
        <v>511.83</v>
      </c>
      <c r="H261" s="20">
        <v>139.63</v>
      </c>
      <c r="I261" s="26">
        <f t="shared" si="3"/>
        <v>2107.34</v>
      </c>
    </row>
    <row r="262" spans="1:9" x14ac:dyDescent="0.2">
      <c r="A262" s="13" t="s">
        <v>3</v>
      </c>
      <c r="B262" s="1" t="s">
        <v>260</v>
      </c>
      <c r="C262" s="1" t="s">
        <v>274</v>
      </c>
      <c r="D262" s="4">
        <v>2012.81</v>
      </c>
      <c r="E262" s="19">
        <v>0</v>
      </c>
      <c r="F262" s="16">
        <v>1137.48</v>
      </c>
      <c r="G262" s="25">
        <v>571.80999999999995</v>
      </c>
      <c r="H262" s="20">
        <v>163.94</v>
      </c>
      <c r="I262" s="26">
        <f t="shared" si="3"/>
        <v>2414.54</v>
      </c>
    </row>
    <row r="263" spans="1:9" x14ac:dyDescent="0.2">
      <c r="A263" s="13" t="s">
        <v>3</v>
      </c>
      <c r="B263" s="1" t="s">
        <v>261</v>
      </c>
      <c r="C263" s="1" t="s">
        <v>273</v>
      </c>
      <c r="D263" s="4">
        <v>4327.49</v>
      </c>
      <c r="E263" s="19">
        <v>0</v>
      </c>
      <c r="F263" s="16">
        <v>1441.05</v>
      </c>
      <c r="G263" s="25">
        <v>655.51</v>
      </c>
      <c r="H263" s="20">
        <v>687.61</v>
      </c>
      <c r="I263" s="26">
        <f t="shared" si="3"/>
        <v>4425.42</v>
      </c>
    </row>
    <row r="264" spans="1:9" x14ac:dyDescent="0.2">
      <c r="A264" s="13" t="s">
        <v>3</v>
      </c>
      <c r="B264" s="1" t="s">
        <v>262</v>
      </c>
      <c r="C264" s="1" t="s">
        <v>270</v>
      </c>
      <c r="D264" s="4">
        <v>1873.4899999999998</v>
      </c>
      <c r="E264" s="19">
        <v>0</v>
      </c>
      <c r="F264" s="16">
        <v>1076.71</v>
      </c>
      <c r="G264" s="25">
        <v>539.74</v>
      </c>
      <c r="H264" s="20">
        <v>152.06</v>
      </c>
      <c r="I264" s="26">
        <f t="shared" si="3"/>
        <v>2258.3999999999996</v>
      </c>
    </row>
    <row r="265" spans="1:9" x14ac:dyDescent="0.2">
      <c r="A265" s="13" t="s">
        <v>3</v>
      </c>
      <c r="B265" s="1" t="s">
        <v>263</v>
      </c>
      <c r="C265" s="1" t="s">
        <v>270</v>
      </c>
      <c r="D265" s="4">
        <v>2046.1</v>
      </c>
      <c r="E265" s="19">
        <v>0</v>
      </c>
      <c r="F265" s="16">
        <v>1334.95</v>
      </c>
      <c r="G265" s="25">
        <v>674.09</v>
      </c>
      <c r="H265" s="21">
        <v>166.96</v>
      </c>
      <c r="I265" s="26">
        <f t="shared" si="3"/>
        <v>2540</v>
      </c>
    </row>
    <row r="266" spans="1:9" x14ac:dyDescent="0.2">
      <c r="A266" s="13" t="s">
        <v>3</v>
      </c>
      <c r="B266" s="1" t="s">
        <v>264</v>
      </c>
      <c r="C266" s="1" t="s">
        <v>301</v>
      </c>
      <c r="D266" s="4">
        <v>1714.59</v>
      </c>
      <c r="E266" s="19">
        <v>0</v>
      </c>
      <c r="F266" s="16">
        <v>974.87</v>
      </c>
      <c r="G266" s="25">
        <v>491.49</v>
      </c>
      <c r="H266" s="21">
        <v>137.12</v>
      </c>
      <c r="I266" s="26">
        <f t="shared" si="3"/>
        <v>2060.85</v>
      </c>
    </row>
    <row r="267" spans="1:9" x14ac:dyDescent="0.2">
      <c r="A267" s="13" t="s">
        <v>3</v>
      </c>
      <c r="B267" s="1" t="s">
        <v>265</v>
      </c>
      <c r="C267" s="1" t="s">
        <v>279</v>
      </c>
      <c r="D267" s="4">
        <v>2082.48</v>
      </c>
      <c r="E267" s="19">
        <v>0</v>
      </c>
      <c r="F267" s="16">
        <v>746.44</v>
      </c>
      <c r="G267" s="25">
        <v>353.96</v>
      </c>
      <c r="H267" s="21">
        <v>169.95</v>
      </c>
      <c r="I267" s="26">
        <f t="shared" si="3"/>
        <v>2305.0100000000002</v>
      </c>
    </row>
    <row r="268" spans="1:9" x14ac:dyDescent="0.2">
      <c r="A268" s="13" t="s">
        <v>3</v>
      </c>
      <c r="B268" s="1" t="s">
        <v>266</v>
      </c>
      <c r="C268" s="1" t="s">
        <v>273</v>
      </c>
      <c r="D268" s="4">
        <v>3492.51</v>
      </c>
      <c r="E268" s="19">
        <v>0</v>
      </c>
      <c r="F268" s="16">
        <v>291.04000000000002</v>
      </c>
      <c r="G268" s="25">
        <v>21.82</v>
      </c>
      <c r="H268" s="21">
        <v>448.95</v>
      </c>
      <c r="I268" s="26">
        <f t="shared" si="3"/>
        <v>3312.78</v>
      </c>
    </row>
    <row r="269" spans="1:9" x14ac:dyDescent="0.2">
      <c r="A269" s="13" t="s">
        <v>3</v>
      </c>
      <c r="B269" s="1" t="s">
        <v>267</v>
      </c>
      <c r="C269" s="1" t="s">
        <v>312</v>
      </c>
      <c r="D269" s="4">
        <v>4219.41</v>
      </c>
      <c r="E269" s="19">
        <v>0</v>
      </c>
      <c r="F269" s="16">
        <v>2888.48</v>
      </c>
      <c r="G269" s="25">
        <v>1516.9</v>
      </c>
      <c r="H269" s="21">
        <v>824</v>
      </c>
      <c r="I269" s="26">
        <f t="shared" ref="I269:I271" si="4">SUM(D269+E269+F269)-(G269+H269)</f>
        <v>4766.99</v>
      </c>
    </row>
    <row r="270" spans="1:9" x14ac:dyDescent="0.2">
      <c r="A270" s="13" t="s">
        <v>3</v>
      </c>
      <c r="B270" s="1" t="s">
        <v>268</v>
      </c>
      <c r="C270" s="1" t="s">
        <v>279</v>
      </c>
      <c r="D270" s="4">
        <v>1787.88</v>
      </c>
      <c r="E270" s="19">
        <v>0</v>
      </c>
      <c r="F270" s="16">
        <v>893.94</v>
      </c>
      <c r="G270" s="25">
        <v>439.52</v>
      </c>
      <c r="H270" s="21">
        <v>143.72</v>
      </c>
      <c r="I270" s="26">
        <f t="shared" si="4"/>
        <v>2098.58</v>
      </c>
    </row>
    <row r="271" spans="1:9" x14ac:dyDescent="0.2">
      <c r="A271" s="13" t="s">
        <v>3</v>
      </c>
      <c r="B271" s="1" t="s">
        <v>269</v>
      </c>
      <c r="C271" s="1" t="s">
        <v>277</v>
      </c>
      <c r="D271" s="4">
        <v>2978.93</v>
      </c>
      <c r="E271" s="19">
        <v>0</v>
      </c>
      <c r="F271" s="16">
        <v>534.4</v>
      </c>
      <c r="G271" s="25">
        <v>152.32</v>
      </c>
      <c r="H271" s="21">
        <v>308.23</v>
      </c>
      <c r="I271" s="26">
        <f t="shared" si="4"/>
        <v>3052.7799999999997</v>
      </c>
    </row>
  </sheetData>
  <mergeCells count="1">
    <mergeCell ref="A10:I10"/>
  </mergeCells>
  <pageMargins left="0.511811024" right="0.511811024" top="0.78740157499999996" bottom="0.78740157499999996" header="0.31496062000000002" footer="0.31496062000000002"/>
  <pageSetup paperSize="9" scale="66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</dc:creator>
  <cp:lastModifiedBy>Ariana</cp:lastModifiedBy>
  <dcterms:created xsi:type="dcterms:W3CDTF">2023-01-13T19:51:05Z</dcterms:created>
  <dcterms:modified xsi:type="dcterms:W3CDTF">2023-01-14T03:26:23Z</dcterms:modified>
</cp:coreProperties>
</file>